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Diari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047857"/>
      <sz val="11"/>
    </font>
    <font>
      <name val="Arial"/>
      <color rgb="001D4ED8"/>
      <sz val="11"/>
    </font>
    <font>
      <name val="Arial"/>
      <b val="1"/>
      <color rgb="00047857"/>
      <sz val="11"/>
    </font>
    <font>
      <name val="Arial"/>
      <b val="1"/>
      <color rgb="0011182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top style="thin">
        <color rgb="00D1D5DB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6" fillId="0" borderId="0" pivotButton="0" quotePrefix="0" xfId="0"/>
    <xf numFmtId="3" fontId="5" fillId="6" borderId="0" pivotButton="0" quotePrefix="0" xfId="0"/>
    <xf numFmtId="4" fontId="5" fillId="6" borderId="0" pivotButton="0" quotePrefix="0" xfId="0"/>
    <xf numFmtId="165" fontId="5" fillId="6" borderId="0" pivotButton="0" quotePrefix="0" xfId="0"/>
    <xf numFmtId="0" fontId="2" fillId="3" borderId="0" applyAlignment="1" pivotButton="0" quotePrefix="0" xfId="0">
      <alignment horizontal="center" vertical="center" wrapText="1"/>
    </xf>
    <xf numFmtId="3" fontId="3" fillId="0" borderId="0" pivotButton="0" quotePrefix="0" xfId="0"/>
    <xf numFmtId="164" fontId="4" fillId="4" borderId="0" applyProtection="1" pivotButton="0" quotePrefix="0" xfId="0">
      <protection locked="0" hidden="0"/>
    </xf>
    <xf numFmtId="0" fontId="4" fillId="4" borderId="0" applyProtection="1" pivotButton="0" quotePrefix="0" xfId="0">
      <protection locked="0" hidden="0"/>
    </xf>
    <xf numFmtId="0" fontId="4" fillId="4" borderId="0" applyAlignment="1" applyProtection="1" pivotButton="0" quotePrefix="0" xfId="0">
      <alignment vertical="top" wrapText="1"/>
      <protection locked="0" hidden="0"/>
    </xf>
    <xf numFmtId="4" fontId="4" fillId="4" borderId="0" applyProtection="1" pivotButton="0" quotePrefix="0" xfId="0">
      <protection locked="0" hidden="0"/>
    </xf>
    <xf numFmtId="3" fontId="4" fillId="4" borderId="0" applyProtection="1" pivotButton="0" quotePrefix="0" xfId="0">
      <protection locked="0" hidden="0"/>
    </xf>
    <xf numFmtId="0" fontId="5" fillId="5" borderId="1" pivotButton="0" quotePrefix="0" xfId="0"/>
    <xf numFmtId="4" fontId="5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por día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'Diario'!G4</f>
            </strRef>
          </tx>
          <spPr>
            <a:ln xmlns:a="http://schemas.openxmlformats.org/drawingml/2006/main">
              <a:prstDash val="solid"/>
            </a:ln>
          </spPr>
          <cat>
            <numRef>
              <f>'Diario'!$B$5:$B$20</f>
            </numRef>
          </cat>
          <val>
            <numRef>
              <f>'Diario'!$G$5:$G$20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Diario de viaje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Una línea por día: fecha, lugar, qué hicisteis y lo mejor del día.</t>
        </is>
      </c>
    </row>
    <row r="7" ht="20" customHeight="1">
      <c r="B7" s="4" t="inlineStr">
        <is>
          <t>2.  Apunta el gasto del día y una valoración del 1 al 5.</t>
        </is>
      </c>
    </row>
    <row r="8" ht="20" customHeight="1">
      <c r="B8" s="4" t="inlineStr">
        <is>
          <t>3.  El número de día se pone solo en cuanto escribes el lugar.</t>
        </is>
      </c>
    </row>
    <row r="9" ht="20" customHeight="1">
      <c r="B9" s="4" t="inlineStr">
        <is>
          <t>4.  «Resumen» te da el gasto total, la media por día y tu valoración media del viaje.</t>
        </is>
      </c>
    </row>
    <row r="10" ht="20" customHeight="1">
      <c r="B10" s="4" t="inlineStr">
        <is>
          <t>5.  Guárdalo como recuerdo o duplícalo para cada viaje nuevo.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G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16" customWidth="1" min="3" max="3"/>
    <col width="14" customWidth="1" min="4" max="4"/>
    <col width="14" customWidth="1" min="5" max="5"/>
    <col width="14" customWidth="1" min="6" max="6"/>
  </cols>
  <sheetData>
    <row r="2" ht="30" customHeight="1">
      <c r="B2" s="1" t="inlineStr">
        <is>
          <t>RESUMEN DEL VIAJE</t>
        </is>
      </c>
    </row>
    <row r="4">
      <c r="B4" s="5" t="inlineStr">
        <is>
          <t>Días de viaje</t>
        </is>
      </c>
      <c r="C4" s="6">
        <f>COUNT(Diario!$G$5:$G$34)</f>
        <v/>
      </c>
    </row>
    <row r="5">
      <c r="B5" s="5" t="inlineStr">
        <is>
          <t>Gasto total (€)</t>
        </is>
      </c>
      <c r="C5" s="7">
        <f>SUM(Diario!$G$5:$G$34)</f>
        <v/>
      </c>
    </row>
    <row r="6">
      <c r="B6" s="5" t="inlineStr">
        <is>
          <t>Gasto medio por día (€)</t>
        </is>
      </c>
      <c r="C6" s="7">
        <f>IFERROR(AVERAGE(Diario!$G$5:$G$34),"")</f>
        <v/>
      </c>
    </row>
    <row r="7">
      <c r="B7" s="5" t="inlineStr">
        <is>
          <t>Día más caro (€)</t>
        </is>
      </c>
      <c r="C7" s="7">
        <f>IFERROR(MAX(Diario!$G$5:$G$34),"")</f>
        <v/>
      </c>
    </row>
    <row r="8">
      <c r="B8" s="5" t="inlineStr">
        <is>
          <t>Valoración media</t>
        </is>
      </c>
      <c r="C8" s="8">
        <f>IFERROR(AVERAGE(Diario!$H$5:$H$34),"")</f>
        <v/>
      </c>
    </row>
    <row r="9">
      <c r="B9" s="5" t="inlineStr">
        <is>
          <t>Lugares visitados</t>
        </is>
      </c>
      <c r="C9" s="6">
        <f>SUMPRODUCT((Diario!$D$5:$D$34&lt;&gt;"")/COUNTIF(Diario!$D$5:$D$34,Diario!$D$5:$D$34&amp;""))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G2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I3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7" customWidth="1" min="2" max="2"/>
    <col width="12" customWidth="1" min="3" max="3"/>
    <col width="18" customWidth="1" min="4" max="4"/>
    <col width="34" customWidth="1" min="5" max="5"/>
    <col width="30" customWidth="1" min="6" max="6"/>
    <col width="15" customWidth="1" min="7" max="7"/>
    <col width="14" customWidth="1" min="8" max="8"/>
  </cols>
  <sheetData>
    <row r="2" ht="30" customHeight="1">
      <c r="B2" s="1" t="inlineStr">
        <is>
          <t>DIARIO DE VIAJE</t>
        </is>
      </c>
    </row>
    <row r="4" ht="30" customHeight="1">
      <c r="B4" s="9" t="inlineStr">
        <is>
          <t>Día</t>
        </is>
      </c>
      <c r="C4" s="9" t="inlineStr">
        <is>
          <t>Fecha</t>
        </is>
      </c>
      <c r="D4" s="9" t="inlineStr">
        <is>
          <t>Lugar</t>
        </is>
      </c>
      <c r="E4" s="9" t="inlineStr">
        <is>
          <t>Qué hemos hecho</t>
        </is>
      </c>
      <c r="F4" s="9" t="inlineStr">
        <is>
          <t>Lo mejor del día</t>
        </is>
      </c>
      <c r="G4" s="9" t="inlineStr">
        <is>
          <t>Gasto del día (€)</t>
        </is>
      </c>
      <c r="H4" s="9" t="inlineStr">
        <is>
          <t>Valoración (1-5)</t>
        </is>
      </c>
    </row>
    <row r="5" ht="30" customHeight="1">
      <c r="B5" s="10">
        <f>IF(C5="","",ROW()-4)</f>
        <v/>
      </c>
      <c r="C5" s="11" t="n">
        <v>46237</v>
      </c>
      <c r="D5" s="12" t="inlineStr">
        <is>
          <t>Roma</t>
        </is>
      </c>
      <c r="E5" s="13" t="inlineStr">
        <is>
          <t>Coliseo y Foro Romano</t>
        </is>
      </c>
      <c r="F5" s="13" t="inlineStr">
        <is>
          <t>El atardecer desde el Palatino</t>
        </is>
      </c>
      <c r="G5" s="14" t="n">
        <v>68</v>
      </c>
      <c r="H5" s="15" t="n">
        <v>5</v>
      </c>
    </row>
    <row r="6" ht="30" customHeight="1">
      <c r="B6" s="10">
        <f>IF(C6="","",ROW()-4)</f>
        <v/>
      </c>
      <c r="C6" s="11" t="n">
        <v>46238</v>
      </c>
      <c r="D6" s="12" t="inlineStr">
        <is>
          <t>Roma</t>
        </is>
      </c>
      <c r="E6" s="13" t="inlineStr">
        <is>
          <t>Vaticano y Castel Sant'Angelo</t>
        </is>
      </c>
      <c r="F6" s="13" t="inlineStr">
        <is>
          <t>La cúpula de San Pedro</t>
        </is>
      </c>
      <c r="G6" s="14" t="n">
        <v>55</v>
      </c>
      <c r="H6" s="15" t="n">
        <v>4</v>
      </c>
    </row>
    <row r="7" ht="30" customHeight="1">
      <c r="B7" s="10">
        <f>IF(C7="","",ROW()-4)</f>
        <v/>
      </c>
      <c r="C7" s="11" t="n"/>
      <c r="D7" s="12" t="n"/>
      <c r="E7" s="13" t="n"/>
      <c r="F7" s="13" t="n"/>
      <c r="G7" s="14" t="n"/>
      <c r="H7" s="15" t="n"/>
    </row>
    <row r="8" ht="30" customHeight="1">
      <c r="B8" s="10">
        <f>IF(C8="","",ROW()-4)</f>
        <v/>
      </c>
      <c r="C8" s="11" t="n"/>
      <c r="D8" s="12" t="n"/>
      <c r="E8" s="13" t="n"/>
      <c r="F8" s="13" t="n"/>
      <c r="G8" s="14" t="n"/>
      <c r="H8" s="15" t="n"/>
    </row>
    <row r="9" ht="30" customHeight="1">
      <c r="B9" s="10">
        <f>IF(C9="","",ROW()-4)</f>
        <v/>
      </c>
      <c r="C9" s="11" t="n"/>
      <c r="D9" s="12" t="n"/>
      <c r="E9" s="13" t="n"/>
      <c r="F9" s="13" t="n"/>
      <c r="G9" s="14" t="n"/>
      <c r="H9" s="15" t="n"/>
    </row>
    <row r="10" ht="30" customHeight="1">
      <c r="B10" s="10">
        <f>IF(C10="","",ROW()-4)</f>
        <v/>
      </c>
      <c r="C10" s="11" t="n"/>
      <c r="D10" s="12" t="n"/>
      <c r="E10" s="13" t="n"/>
      <c r="F10" s="13" t="n"/>
      <c r="G10" s="14" t="n"/>
      <c r="H10" s="15" t="n"/>
    </row>
    <row r="11" ht="30" customHeight="1">
      <c r="B11" s="10">
        <f>IF(C11="","",ROW()-4)</f>
        <v/>
      </c>
      <c r="C11" s="11" t="n"/>
      <c r="D11" s="12" t="n"/>
      <c r="E11" s="13" t="n"/>
      <c r="F11" s="13" t="n"/>
      <c r="G11" s="14" t="n"/>
      <c r="H11" s="15" t="n"/>
    </row>
    <row r="12" ht="30" customHeight="1">
      <c r="B12" s="10">
        <f>IF(C12="","",ROW()-4)</f>
        <v/>
      </c>
      <c r="C12" s="11" t="n"/>
      <c r="D12" s="12" t="n"/>
      <c r="E12" s="13" t="n"/>
      <c r="F12" s="13" t="n"/>
      <c r="G12" s="14" t="n"/>
      <c r="H12" s="15" t="n"/>
    </row>
    <row r="13" ht="30" customHeight="1">
      <c r="B13" s="10">
        <f>IF(C13="","",ROW()-4)</f>
        <v/>
      </c>
      <c r="C13" s="11" t="n"/>
      <c r="D13" s="12" t="n"/>
      <c r="E13" s="13" t="n"/>
      <c r="F13" s="13" t="n"/>
      <c r="G13" s="14" t="n"/>
      <c r="H13" s="15" t="n"/>
    </row>
    <row r="14" ht="30" customHeight="1">
      <c r="B14" s="10">
        <f>IF(C14="","",ROW()-4)</f>
        <v/>
      </c>
      <c r="C14" s="11" t="n"/>
      <c r="D14" s="12" t="n"/>
      <c r="E14" s="13" t="n"/>
      <c r="F14" s="13" t="n"/>
      <c r="G14" s="14" t="n"/>
      <c r="H14" s="15" t="n"/>
    </row>
    <row r="15" ht="30" customHeight="1">
      <c r="B15" s="10">
        <f>IF(C15="","",ROW()-4)</f>
        <v/>
      </c>
      <c r="C15" s="11" t="n"/>
      <c r="D15" s="12" t="n"/>
      <c r="E15" s="13" t="n"/>
      <c r="F15" s="13" t="n"/>
      <c r="G15" s="14" t="n"/>
      <c r="H15" s="15" t="n"/>
    </row>
    <row r="16" ht="30" customHeight="1">
      <c r="B16" s="10">
        <f>IF(C16="","",ROW()-4)</f>
        <v/>
      </c>
      <c r="C16" s="11" t="n"/>
      <c r="D16" s="12" t="n"/>
      <c r="E16" s="13" t="n"/>
      <c r="F16" s="13" t="n"/>
      <c r="G16" s="14" t="n"/>
      <c r="H16" s="15" t="n"/>
    </row>
    <row r="17" ht="30" customHeight="1">
      <c r="B17" s="10">
        <f>IF(C17="","",ROW()-4)</f>
        <v/>
      </c>
      <c r="C17" s="11" t="n"/>
      <c r="D17" s="12" t="n"/>
      <c r="E17" s="13" t="n"/>
      <c r="F17" s="13" t="n"/>
      <c r="G17" s="14" t="n"/>
      <c r="H17" s="15" t="n"/>
    </row>
    <row r="18" ht="30" customHeight="1">
      <c r="B18" s="10">
        <f>IF(C18="","",ROW()-4)</f>
        <v/>
      </c>
      <c r="C18" s="11" t="n"/>
      <c r="D18" s="12" t="n"/>
      <c r="E18" s="13" t="n"/>
      <c r="F18" s="13" t="n"/>
      <c r="G18" s="14" t="n"/>
      <c r="H18" s="15" t="n"/>
    </row>
    <row r="19" ht="30" customHeight="1">
      <c r="B19" s="10">
        <f>IF(C19="","",ROW()-4)</f>
        <v/>
      </c>
      <c r="C19" s="11" t="n"/>
      <c r="D19" s="12" t="n"/>
      <c r="E19" s="13" t="n"/>
      <c r="F19" s="13" t="n"/>
      <c r="G19" s="14" t="n"/>
      <c r="H19" s="15" t="n"/>
    </row>
    <row r="20" ht="30" customHeight="1">
      <c r="B20" s="10">
        <f>IF(C20="","",ROW()-4)</f>
        <v/>
      </c>
      <c r="C20" s="11" t="n"/>
      <c r="D20" s="12" t="n"/>
      <c r="E20" s="13" t="n"/>
      <c r="F20" s="13" t="n"/>
      <c r="G20" s="14" t="n"/>
      <c r="H20" s="15" t="n"/>
    </row>
    <row r="21" ht="30" customHeight="1">
      <c r="B21" s="10">
        <f>IF(C21="","",ROW()-4)</f>
        <v/>
      </c>
      <c r="C21" s="11" t="n"/>
      <c r="D21" s="12" t="n"/>
      <c r="E21" s="13" t="n"/>
      <c r="F21" s="13" t="n"/>
      <c r="G21" s="14" t="n"/>
      <c r="H21" s="15" t="n"/>
    </row>
    <row r="22" ht="30" customHeight="1">
      <c r="B22" s="10">
        <f>IF(C22="","",ROW()-4)</f>
        <v/>
      </c>
      <c r="C22" s="11" t="n"/>
      <c r="D22" s="12" t="n"/>
      <c r="E22" s="13" t="n"/>
      <c r="F22" s="13" t="n"/>
      <c r="G22" s="14" t="n"/>
      <c r="H22" s="15" t="n"/>
    </row>
    <row r="23" ht="30" customHeight="1">
      <c r="B23" s="10">
        <f>IF(C23="","",ROW()-4)</f>
        <v/>
      </c>
      <c r="C23" s="11" t="n"/>
      <c r="D23" s="12" t="n"/>
      <c r="E23" s="13" t="n"/>
      <c r="F23" s="13" t="n"/>
      <c r="G23" s="14" t="n"/>
      <c r="H23" s="15" t="n"/>
    </row>
    <row r="24" ht="30" customHeight="1">
      <c r="B24" s="10">
        <f>IF(C24="","",ROW()-4)</f>
        <v/>
      </c>
      <c r="C24" s="11" t="n"/>
      <c r="D24" s="12" t="n"/>
      <c r="E24" s="13" t="n"/>
      <c r="F24" s="13" t="n"/>
      <c r="G24" s="14" t="n"/>
      <c r="H24" s="15" t="n"/>
    </row>
    <row r="25" ht="30" customHeight="1">
      <c r="B25" s="10">
        <f>IF(C25="","",ROW()-4)</f>
        <v/>
      </c>
      <c r="C25" s="11" t="n"/>
      <c r="D25" s="12" t="n"/>
      <c r="E25" s="13" t="n"/>
      <c r="F25" s="13" t="n"/>
      <c r="G25" s="14" t="n"/>
      <c r="H25" s="15" t="n"/>
    </row>
    <row r="26" ht="30" customHeight="1">
      <c r="B26" s="10">
        <f>IF(C26="","",ROW()-4)</f>
        <v/>
      </c>
      <c r="C26" s="11" t="n"/>
      <c r="D26" s="12" t="n"/>
      <c r="E26" s="13" t="n"/>
      <c r="F26" s="13" t="n"/>
      <c r="G26" s="14" t="n"/>
      <c r="H26" s="15" t="n"/>
    </row>
    <row r="27" ht="30" customHeight="1">
      <c r="B27" s="10">
        <f>IF(C27="","",ROW()-4)</f>
        <v/>
      </c>
      <c r="C27" s="11" t="n"/>
      <c r="D27" s="12" t="n"/>
      <c r="E27" s="13" t="n"/>
      <c r="F27" s="13" t="n"/>
      <c r="G27" s="14" t="n"/>
      <c r="H27" s="15" t="n"/>
    </row>
    <row r="28" ht="30" customHeight="1">
      <c r="B28" s="10">
        <f>IF(C28="","",ROW()-4)</f>
        <v/>
      </c>
      <c r="C28" s="11" t="n"/>
      <c r="D28" s="12" t="n"/>
      <c r="E28" s="13" t="n"/>
      <c r="F28" s="13" t="n"/>
      <c r="G28" s="14" t="n"/>
      <c r="H28" s="15" t="n"/>
    </row>
    <row r="29" ht="30" customHeight="1">
      <c r="B29" s="10">
        <f>IF(C29="","",ROW()-4)</f>
        <v/>
      </c>
      <c r="C29" s="11" t="n"/>
      <c r="D29" s="12" t="n"/>
      <c r="E29" s="13" t="n"/>
      <c r="F29" s="13" t="n"/>
      <c r="G29" s="14" t="n"/>
      <c r="H29" s="15" t="n"/>
    </row>
    <row r="30" ht="30" customHeight="1">
      <c r="B30" s="10">
        <f>IF(C30="","",ROW()-4)</f>
        <v/>
      </c>
      <c r="C30" s="11" t="n"/>
      <c r="D30" s="12" t="n"/>
      <c r="E30" s="13" t="n"/>
      <c r="F30" s="13" t="n"/>
      <c r="G30" s="14" t="n"/>
      <c r="H30" s="15" t="n"/>
    </row>
    <row r="31" ht="30" customHeight="1">
      <c r="B31" s="10">
        <f>IF(C31="","",ROW()-4)</f>
        <v/>
      </c>
      <c r="C31" s="11" t="n"/>
      <c r="D31" s="12" t="n"/>
      <c r="E31" s="13" t="n"/>
      <c r="F31" s="13" t="n"/>
      <c r="G31" s="14" t="n"/>
      <c r="H31" s="15" t="n"/>
    </row>
    <row r="32" ht="30" customHeight="1">
      <c r="B32" s="10">
        <f>IF(C32="","",ROW()-4)</f>
        <v/>
      </c>
      <c r="C32" s="11" t="n"/>
      <c r="D32" s="12" t="n"/>
      <c r="E32" s="13" t="n"/>
      <c r="F32" s="13" t="n"/>
      <c r="G32" s="14" t="n"/>
      <c r="H32" s="15" t="n"/>
    </row>
    <row r="33" ht="30" customHeight="1">
      <c r="B33" s="10">
        <f>IF(C33="","",ROW()-4)</f>
        <v/>
      </c>
      <c r="C33" s="11" t="n"/>
      <c r="D33" s="12" t="n"/>
      <c r="E33" s="13" t="n"/>
      <c r="F33" s="13" t="n"/>
      <c r="G33" s="14" t="n"/>
      <c r="H33" s="15" t="n"/>
    </row>
    <row r="34" ht="30" customHeight="1">
      <c r="B34" s="10">
        <f>IF(C34="","",ROW()-4)</f>
        <v/>
      </c>
      <c r="C34" s="11" t="n"/>
      <c r="D34" s="12" t="n"/>
      <c r="E34" s="13" t="n"/>
      <c r="F34" s="13" t="n"/>
      <c r="G34" s="14" t="n"/>
      <c r="H34" s="15" t="n"/>
    </row>
    <row r="35">
      <c r="B35" s="16" t="inlineStr">
        <is>
          <t>TOTAL</t>
        </is>
      </c>
      <c r="G35" s="17">
        <f>SUM(G5:G34)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I2"/>
  </mergeCells>
  <dataValidations count="1">
    <dataValidation sqref="H5:H34" showDropDown="0" showInputMessage="0" showErrorMessage="1" allowBlank="1" errorTitle="Valor no válido" error="Elige un valor de la lista." type="list">
      <formula1>"1,2,3,4,5"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2026-08-25T12:31:48Z</dcterms:created>
  <dcterms:modified xmlns:dcterms="http://purl.org/dc/terms/" xmlns:xsi="http://www.w3.org/2001/XMLSchema-instance" xsi:type="dcterms:W3CDTF">2026-08-25T12:31:48Z</dcterms:modified>
</cp:coreProperties>
</file>