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Hábitos" sheetId="2" state="visible" r:id="rId4"/>
    <sheet name="Resumen" sheetId="3" state="visible" r:id="rId5"/>
    <sheet name="Aux" sheetId="4" state="hidden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<sst xmlns="http://schemas.openxmlformats.org/spreadsheetml/2006/main" count="99" uniqueCount="74">
  <si>
    <t xml:space="preserve">Reto de hábitos</t>
  </si>
  <si>
    <t xml:space="preserve">Plantilla gratuita de PlantillasDeCalculo.com</t>
  </si>
  <si>
    <t xml:space="preserve">CÓMO USARLA</t>
  </si>
  <si>
    <t xml:space="preserve">1.  Pon el mes y el año arriba. Los días del mes se calculan solos, así que en febrero cuadra.</t>
  </si>
  <si>
    <t xml:space="preserve">2.  Escribe hasta doce hábitos. Cinco de ejemplo vienen puestos: cámbialos.</t>
  </si>
  <si>
    <t xml:space="preserve">3.  Marca con una X cada día que lo cumples. La casilla se pone verde.</t>
  </si>
  <si>
    <t xml:space="preserve">4.  «Días» y «% del mes» se actualizan al momento.</t>
  </si>
  <si>
    <t xml:space="preserve">5.  «Mejor racha» es la seguidilla más larga que has encadenado este mes.</t>
  </si>
  <si>
    <t xml:space="preserve">6.  «Racha hoy» solo aparece si el mes que tienes puesto es el actual.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</si>
  <si>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</si>
  <si>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</si>
  <si>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</si>
  <si>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</si>
  <si>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Empieza con dos o tres hábitos. Doce a la vez es la forma más rápida de abandonar en la segunda semana.</t>
  </si>
  <si>
    <t xml:space="preserve">Un hueco no rompe nada: la columna que importa es el porcentaje del mes, no la racha.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</si>
  <si>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</si>
  <si>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</si>
  <si>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RETO DE HÁBITOS</t>
  </si>
  <si>
    <t xml:space="preserve">Mes (1-12)</t>
  </si>
  <si>
    <t xml:space="preserve">Año</t>
  </si>
  <si>
    <t xml:space="preserve">Días del mes</t>
  </si>
  <si>
    <t xml:space="preserve">Marca con una X cada día que lo cumples.</t>
  </si>
  <si>
    <t xml:space="preserve">Hábito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</si>
  <si>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</si>
  <si>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</si>
  <si>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</si>
  <si>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</si>
  <si>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</si>
  <si>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</si>
  <si>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</si>
  <si>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</si>
  <si>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</si>
  <si>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</si>
  <si>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</si>
  <si>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</si>
  <si>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</si>
  <si>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</si>
  <si>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</si>
  <si>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</si>
  <si>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</si>
  <si>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</si>
  <si>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</si>
  <si>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</si>
  <si>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</si>
  <si>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</si>
  <si>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</si>
  <si>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</si>
  <si>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</si>
  <si>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</si>
  <si>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</si>
  <si>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</si>
  <si>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</si>
  <si>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</si>
  <si>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</si>
  <si>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Días</t>
  </si>
  <si>
    <t xml:space="preserve">% del mes</t>
  </si>
  <si>
    <t xml:space="preserve">Mejor racha</t>
  </si>
  <si>
    <t xml:space="preserve">Racha hoy</t>
  </si>
  <si>
    <t xml:space="preserve">Hacer deporte</t>
  </si>
  <si>
    <t xml:space="preserve">X</t>
  </si>
  <si>
    <t xml:space="preserve">Leer 20 minutos</t>
  </si>
  <si>
    <t xml:space="preserve">Beber 2 litros de agua</t>
  </si>
  <si>
    <t xml:space="preserve">Nada de móvil en la cama</t>
  </si>
  <si>
    <t xml:space="preserve">Acostarse antes de las 24:00</t>
  </si>
  <si>
    <t xml:space="preserve">RESUMEN DEL MES</t>
  </si>
  <si>
    <t xml:space="preserve">Hábitos en seguimiento</t>
  </si>
  <si>
    <t xml:space="preserve">Marcas totales del mes</t>
  </si>
  <si>
    <t xml:space="preserve">Marcas posibles</t>
  </si>
  <si>
    <t xml:space="preserve">Cumplimiento global</t>
  </si>
  <si>
    <t xml:space="preserve">Mejor hábito (% más alto)</t>
  </si>
  <si>
    <t xml:space="preserve">El que peor llevas</t>
  </si>
  <si>
    <t xml:space="preserve">Racha más larga del mes</t>
  </si>
  <si>
    <t xml:space="preserve">Cambiando el número del mes tienes la rejilla del mes siguiente en blanco. Duplica la hoja si quieres conservar el historial.</t>
  </si>
  <si>
    <t xml:space="preserve">Cálculo de rachas. No tocar.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</si>
</sst>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sz val="11"/>
      <color rgb="FF1D4ED8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047857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FFFDF2"/>
        <bgColor rgb="FFFFFFFF"/>
      </patternFill>
    </fill>
    <fill>
      <patternFill patternType="solid">
        <fgColor rgb="FF12744A"/>
        <bgColor rgb="FF047857"/>
      </patternFill>
    </fill>
    <fill>
      <patternFill patternType="solid">
        <fgColor rgb="FFECFDF5"/>
        <bgColor rgb="FFFFFD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1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047857"/>
      </font>
      <fill>
        <patternFill>
          <bgColor rgb="FFD1FAE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C0C0C0"/>
      <rgbColor rgb="FF808080"/>
      <rgbColor rgb="FF9999FF"/>
      <rgbColor rgb="FF993366"/>
      <rgbColor rgb="FFFFFDF2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CCFFFF"/>
      <rgbColor rgb="FFD1FAE5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993300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1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AK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3" min="3" style="0" width="4"/>
    <col collapsed="false" customWidth="true" hidden="false" outlineLevel="0" max="34" min="34" style="0" width="8"/>
    <col collapsed="false" customWidth="true" hidden="false" outlineLevel="0" max="35" min="35" style="0" width="11"/>
    <col collapsed="false" customWidth="true" hidden="false" outlineLevel="0" max="36" min="36" style="0" width="12"/>
    <col collapsed="false" customWidth="true" hidden="false" outlineLevel="0" max="37" min="37" style="0" width="11"/>
  </cols>
  <sheetData>
    <row r="2" customFormat="false" ht="33.75" hidden="false" customHeight="true" outlineLevel="0" collapsed="false">
      <c r="B2" s="8" t="s">
        <v>17</v>
      </c>
      <c r="C2" s="8"/>
      <c r="D2" s="8"/>
      <c r="E2" s="8"/>
      <c r="F2" s="8"/>
      <c r="G2" s="8"/>
      <c r="H2" s="8"/>
      <c r="I2" s="8"/>
      <c r="J2" s="8"/>
      <c r="K2" s="8"/>
    </row>
    <row r="4" customFormat="false" ht="15" hidden="false" customHeight="false" outlineLevel="0" collapsed="false">
      <c r="B4" s="9" t="s">
        <v>18</v>
      </c>
      <c r="C4" s="10" t="n">
        <v>8</v>
      </c>
      <c r="E4" s="9" t="s">
        <v>19</v>
      </c>
      <c r="F4" s="10" t="n">
        <v>2026</v>
      </c>
      <c r="H4" s="9" t="s">
        <v>20</v>
      </c>
      <c r="J4" s="11" t="n">
        <f aca="false">IF(OR(C4="",F4=""),"",DAY(DATE(F4,C4+1,1)-1))</f>
        <v>31</v>
      </c>
    </row>
    <row r="6" customFormat="false" ht="15" hidden="false" customHeight="false" outlineLevel="0" collapsed="false">
      <c r="B6" s="2" t="s">
        <v>21</v>
      </c>
    </row>
    <row r="7" customFormat="false" ht="30" hidden="false" customHeight="true" outlineLevel="0" collapsed="false">
      <c r="B7" s="12" t="s">
        <v>22</v>
      </c>
      <c r="C7" s="12" t="s">
        <v>23</v>
      </c>
      <c r="D7" s="12" t="s">
        <v>24</v>
      </c>
      <c r="E7" s="12" t="s">
        <v>25</v>
      </c>
      <c r="F7" s="12" t="s">
        <v>26</v>
      </c>
      <c r="G7" s="12" t="s">
        <v>27</v>
      </c>
      <c r="H7" s="12" t="s">
        <v>28</v>
      </c>
      <c r="I7" s="12" t="s">
        <v>29</v>
      </c>
      <c r="J7" s="12" t="s">
        <v>30</v>
      </c>
      <c r="K7" s="12" t="s">
        <v>31</v>
      </c>
      <c r="L7" s="12" t="s">
        <v>32</v>
      </c>
      <c r="M7" s="12" t="s">
        <v>33</v>
      </c>
      <c r="N7" s="12" t="s">
        <v>34</v>
      </c>
      <c r="O7" s="12" t="s">
        <v>35</v>
      </c>
      <c r="P7" s="12" t="s">
        <v>36</v>
      </c>
      <c r="Q7" s="12" t="s">
        <v>37</v>
      </c>
      <c r="R7" s="12" t="s">
        <v>38</v>
      </c>
      <c r="S7" s="12" t="s">
        <v>39</v>
      </c>
      <c r="T7" s="12" t="s">
        <v>40</v>
      </c>
      <c r="U7" s="12" t="s">
        <v>41</v>
      </c>
      <c r="V7" s="12" t="s">
        <v>42</v>
      </c>
      <c r="W7" s="12" t="s">
        <v>43</v>
      </c>
      <c r="X7" s="12" t="s">
        <v>44</v>
      </c>
      <c r="Y7" s="12" t="s">
        <v>45</v>
      </c>
      <c r="Z7" s="12" t="s">
        <v>46</v>
      </c>
      <c r="AA7" s="12" t="s">
        <v>47</v>
      </c>
      <c r="AB7" s="12" t="s">
        <v>48</v>
      </c>
      <c r="AC7" s="12" t="s">
        <v>49</v>
      </c>
      <c r="AD7" s="12" t="s">
        <v>50</v>
      </c>
      <c r="AE7" s="12" t="s">
        <v>51</v>
      </c>
      <c r="AF7" s="12" t="s">
        <v>52</v>
      </c>
      <c r="AG7" s="12" t="s">
        <v>53</v>
      </c>
      <c r="AH7" s="12" t="s">
        <v>54</v>
      </c>
      <c r="AI7" s="12" t="s">
        <v>55</v>
      </c>
      <c r="AJ7" s="12" t="s">
        <v>56</v>
      </c>
      <c r="AK7" s="12" t="s">
        <v>57</v>
      </c>
    </row>
    <row r="8" customFormat="false" ht="15" hidden="false" customHeight="false" outlineLevel="0" collapsed="false">
      <c r="B8" s="13" t="s">
        <v>58</v>
      </c>
      <c r="C8" s="14" t="s">
        <v>59</v>
      </c>
      <c r="D8" s="14" t="s">
        <v>59</v>
      </c>
      <c r="E8" s="14" t="s">
        <v>59</v>
      </c>
      <c r="F8" s="14"/>
      <c r="G8" s="14" t="s">
        <v>59</v>
      </c>
      <c r="H8" s="14" t="s">
        <v>59</v>
      </c>
      <c r="I8" s="14" t="s">
        <v>59</v>
      </c>
      <c r="J8" s="14" t="s">
        <v>59</v>
      </c>
      <c r="K8" s="14" t="s">
        <v>59</v>
      </c>
      <c r="L8" s="14" t="s">
        <v>59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5" t="n">
        <f aca="false">IF(B8="","",COUNTIF(C8:AG8,"X"))</f>
        <v>9</v>
      </c>
      <c r="AI8" s="16" t="n">
        <f aca="false">IF(OR(B8="",N($J$4)=0),"",AH8/$J$4)</f>
        <v>0.290322580645161</v>
      </c>
      <c r="AJ8" s="15" t="n">
        <f aca="false">IF(B8="","",MAX(Aux!C8:AG8))</f>
        <v>6</v>
      </c>
      <c r="AK8" s="15" t="n">
        <f aca="true">IF(B8="","",IF(AND(MONTH(TODAY())=$C$4,YEAR(TODAY())=$F$4),INDEX(Aux!C8:AG8,DAY(TODAY())),""))</f>
        <v>0</v>
      </c>
    </row>
    <row r="9" customFormat="false" ht="15" hidden="false" customHeight="false" outlineLevel="0" collapsed="false">
      <c r="B9" s="13" t="s">
        <v>60</v>
      </c>
      <c r="C9" s="14" t="s">
        <v>59</v>
      </c>
      <c r="D9" s="14" t="s">
        <v>59</v>
      </c>
      <c r="E9" s="14"/>
      <c r="F9" s="14" t="s">
        <v>59</v>
      </c>
      <c r="G9" s="14" t="s">
        <v>59</v>
      </c>
      <c r="H9" s="14"/>
      <c r="I9" s="14" t="s">
        <v>59</v>
      </c>
      <c r="J9" s="14" t="s">
        <v>59</v>
      </c>
      <c r="K9" s="14"/>
      <c r="L9" s="14" t="s">
        <v>59</v>
      </c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5" t="n">
        <f aca="false">IF(B9="","",COUNTIF(C9:AG9,"X"))</f>
        <v>7</v>
      </c>
      <c r="AI9" s="16" t="n">
        <f aca="false">IF(OR(B9="",N($J$4)=0),"",AH9/$J$4)</f>
        <v>0.225806451612903</v>
      </c>
      <c r="AJ9" s="15" t="n">
        <f aca="false">IF(B9="","",MAX(Aux!C9:AG9))</f>
        <v>2</v>
      </c>
      <c r="AK9" s="15" t="n">
        <f aca="true">IF(B9="","",IF(AND(MONTH(TODAY())=$C$4,YEAR(TODAY())=$F$4),INDEX(Aux!C9:AG9,DAY(TODAY())),""))</f>
        <v>0</v>
      </c>
    </row>
    <row r="10" customFormat="false" ht="15" hidden="false" customHeight="false" outlineLevel="0" collapsed="false">
      <c r="B10" s="13" t="s">
        <v>61</v>
      </c>
      <c r="C10" s="14" t="s">
        <v>59</v>
      </c>
      <c r="D10" s="14" t="s">
        <v>59</v>
      </c>
      <c r="E10" s="14" t="s">
        <v>59</v>
      </c>
      <c r="F10" s="14" t="s">
        <v>59</v>
      </c>
      <c r="G10" s="14" t="s">
        <v>59</v>
      </c>
      <c r="H10" s="14" t="s">
        <v>59</v>
      </c>
      <c r="I10" s="14" t="s">
        <v>59</v>
      </c>
      <c r="J10" s="14" t="s">
        <v>59</v>
      </c>
      <c r="K10" s="14" t="s">
        <v>59</v>
      </c>
      <c r="L10" s="14" t="s">
        <v>59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5" t="n">
        <f aca="false">IF(B10="","",COUNTIF(C10:AG10,"X"))</f>
        <v>10</v>
      </c>
      <c r="AI10" s="16" t="n">
        <f aca="false">IF(OR(B10="",N($J$4)=0),"",AH10/$J$4)</f>
        <v>0.32258064516129</v>
      </c>
      <c r="AJ10" s="15" t="n">
        <f aca="false">IF(B10="","",MAX(Aux!C10:AG10))</f>
        <v>10</v>
      </c>
      <c r="AK10" s="15" t="n">
        <f aca="true">IF(B10="","",IF(AND(MONTH(TODAY())=$C$4,YEAR(TODAY())=$F$4),INDEX(Aux!C10:AG10,DAY(TODAY())),""))</f>
        <v>0</v>
      </c>
    </row>
    <row r="11" customFormat="false" ht="15" hidden="false" customHeight="false" outlineLevel="0" collapsed="false">
      <c r="B11" s="13" t="s">
        <v>62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5" t="n">
        <f aca="false">IF(B11="","",COUNTIF(C11:AG11,"X"))</f>
        <v>0</v>
      </c>
      <c r="AI11" s="16" t="n">
        <f aca="false">IF(OR(B11="",N($J$4)=0),"",AH11/$J$4)</f>
        <v>0</v>
      </c>
      <c r="AJ11" s="15" t="n">
        <f aca="false">IF(B11="","",MAX(Aux!C11:AG11))</f>
        <v>0</v>
      </c>
      <c r="AK11" s="15" t="n">
        <f aca="true">IF(B11="","",IF(AND(MONTH(TODAY())=$C$4,YEAR(TODAY())=$F$4),INDEX(Aux!C11:AG11,DAY(TODAY())),""))</f>
        <v>0</v>
      </c>
    </row>
    <row r="12" customFormat="false" ht="15" hidden="false" customHeight="false" outlineLevel="0" collapsed="false">
      <c r="B12" s="13" t="s">
        <v>63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5" t="n">
        <f aca="false">IF(B12="","",COUNTIF(C12:AG12,"X"))</f>
        <v>0</v>
      </c>
      <c r="AI12" s="16" t="n">
        <f aca="false">IF(OR(B12="",N($J$4)=0),"",AH12/$J$4)</f>
        <v>0</v>
      </c>
      <c r="AJ12" s="15" t="n">
        <f aca="false">IF(B12="","",MAX(Aux!C12:AG12))</f>
        <v>0</v>
      </c>
      <c r="AK12" s="15" t="n">
        <f aca="true">IF(B12="","",IF(AND(MONTH(TODAY())=$C$4,YEAR(TODAY())=$F$4),INDEX(Aux!C12:AG12,DAY(TODAY())),""))</f>
        <v>0</v>
      </c>
    </row>
    <row r="13" customFormat="false" ht="15" hidden="false" customHeight="false" outlineLevel="0" collapsed="false"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5" t="str">
        <f aca="false">IF(B13="","",COUNTIF(C13:AG13,"X"))</f>
        <v/>
      </c>
      <c r="AI13" s="16" t="str">
        <f aca="false">IF(OR(B13="",N($J$4)=0),"",AH13/$J$4)</f>
        <v/>
      </c>
      <c r="AJ13" s="15" t="str">
        <f aca="false">IF(B13="","",MAX(Aux!C13:AG13))</f>
        <v/>
      </c>
      <c r="AK13" s="15" t="str">
        <f aca="true">IF(B13="","",IF(AND(MONTH(TODAY())=$C$4,YEAR(TODAY())=$F$4),INDEX(Aux!C13:AG13,DAY(TODAY())),""))</f>
        <v/>
      </c>
    </row>
    <row r="14" customFormat="false" ht="15" hidden="false" customHeight="false" outlineLevel="0" collapsed="false"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5" t="str">
        <f aca="false">IF(B14="","",COUNTIF(C14:AG14,"X"))</f>
        <v/>
      </c>
      <c r="AI14" s="16" t="str">
        <f aca="false">IF(OR(B14="",N($J$4)=0),"",AH14/$J$4)</f>
        <v/>
      </c>
      <c r="AJ14" s="15" t="str">
        <f aca="false">IF(B14="","",MAX(Aux!C14:AG14))</f>
        <v/>
      </c>
      <c r="AK14" s="15" t="str">
        <f aca="true">IF(B14="","",IF(AND(MONTH(TODAY())=$C$4,YEAR(TODAY())=$F$4),INDEX(Aux!C14:AG14,DAY(TODAY())),""))</f>
        <v/>
      </c>
    </row>
    <row r="15" customFormat="false" ht="15" hidden="false" customHeight="false" outlineLevel="0" collapsed="false"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5" t="str">
        <f aca="false">IF(B15="","",COUNTIF(C15:AG15,"X"))</f>
        <v/>
      </c>
      <c r="AI15" s="16" t="str">
        <f aca="false">IF(OR(B15="",N($J$4)=0),"",AH15/$J$4)</f>
        <v/>
      </c>
      <c r="AJ15" s="15" t="str">
        <f aca="false">IF(B15="","",MAX(Aux!C15:AG15))</f>
        <v/>
      </c>
      <c r="AK15" s="15" t="str">
        <f aca="true">IF(B15="","",IF(AND(MONTH(TODAY())=$C$4,YEAR(TODAY())=$F$4),INDEX(Aux!C15:AG15,DAY(TODAY())),""))</f>
        <v/>
      </c>
    </row>
    <row r="16" customFormat="false" ht="15" hidden="false" customHeight="false" outlineLevel="0" collapsed="false"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5" t="str">
        <f aca="false">IF(B16="","",COUNTIF(C16:AG16,"X"))</f>
        <v/>
      </c>
      <c r="AI16" s="16" t="str">
        <f aca="false">IF(OR(B16="",N($J$4)=0),"",AH16/$J$4)</f>
        <v/>
      </c>
      <c r="AJ16" s="15" t="str">
        <f aca="false">IF(B16="","",MAX(Aux!C16:AG16))</f>
        <v/>
      </c>
      <c r="AK16" s="15" t="str">
        <f aca="true">IF(B16="","",IF(AND(MONTH(TODAY())=$C$4,YEAR(TODAY())=$F$4),INDEX(Aux!C16:AG16,DAY(TODAY())),""))</f>
        <v/>
      </c>
    </row>
    <row r="17" customFormat="false" ht="15" hidden="false" customHeight="false" outlineLevel="0" collapsed="false"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5" t="str">
        <f aca="false">IF(B17="","",COUNTIF(C17:AG17,"X"))</f>
        <v/>
      </c>
      <c r="AI17" s="16" t="str">
        <f aca="false">IF(OR(B17="",N($J$4)=0),"",AH17/$J$4)</f>
        <v/>
      </c>
      <c r="AJ17" s="15" t="str">
        <f aca="false">IF(B17="","",MAX(Aux!C17:AG17))</f>
        <v/>
      </c>
      <c r="AK17" s="15" t="str">
        <f aca="true">IF(B17="","",IF(AND(MONTH(TODAY())=$C$4,YEAR(TODAY())=$F$4),INDEX(Aux!C17:AG17,DAY(TODAY())),""))</f>
        <v/>
      </c>
    </row>
    <row r="18" customFormat="false" ht="15" hidden="false" customHeight="false" outlineLevel="0" collapsed="false">
      <c r="B18" s="13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5" t="str">
        <f aca="false">IF(B18="","",COUNTIF(C18:AG18,"X"))</f>
        <v/>
      </c>
      <c r="AI18" s="16" t="str">
        <f aca="false">IF(OR(B18="",N($J$4)=0),"",AH18/$J$4)</f>
        <v/>
      </c>
      <c r="AJ18" s="15" t="str">
        <f aca="false">IF(B18="","",MAX(Aux!C18:AG18))</f>
        <v/>
      </c>
      <c r="AK18" s="15" t="str">
        <f aca="true">IF(B18="","",IF(AND(MONTH(TODAY())=$C$4,YEAR(TODAY())=$F$4),INDEX(Aux!C18:AG18,DAY(TODAY())),""))</f>
        <v/>
      </c>
    </row>
    <row r="19" customFormat="false" ht="15" hidden="false" customHeight="false" outlineLevel="0" collapsed="false">
      <c r="B19" s="13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5" t="str">
        <f aca="false">IF(B19="","",COUNTIF(C19:AG19,"X"))</f>
        <v/>
      </c>
      <c r="AI19" s="16" t="str">
        <f aca="false">IF(OR(B19="",N($J$4)=0),"",AH19/$J$4)</f>
        <v/>
      </c>
      <c r="AJ19" s="15" t="str">
        <f aca="false">IF(B19="","",MAX(Aux!C19:AG19))</f>
        <v/>
      </c>
      <c r="AK19" s="15" t="str">
        <f aca="true">IF(B19="","",IF(AND(MONTH(TODAY())=$C$4,YEAR(TODAY())=$F$4),INDEX(Aux!C19:AG19,DAY(TODAY())),""))</f>
        <v/>
      </c>
    </row>
  </sheetData>
  <sheetProtection sheet="true" formatCells="false" formatColumns="false" formatRows="false" sort="false" autoFilter="false"/>
  <mergeCells count="1">
    <mergeCell ref="B2:K2"/>
  </mergeCells>
  <conditionalFormatting sqref="C8:AG19">
    <cfRule type="expression" priority="2" aboveAverage="0" equalAverage="0" bottom="0" percent="0" rank="0" text="" dxfId="0">
      <formula>C8="X"</formula>
    </cfRule>
  </conditionalFormatting>
  <conditionalFormatting sqref="AI8:AI19">
    <cfRule type="dataBar" priority="3">
      <dataBar showValue="1" minLength="10" maxLength="90">
        <cfvo type="num" val="0"/>
        <cfvo type="num" val="1"/>
        <color rgb="FF16A34A"/>
      </dataBar>
      <extLst>
        <ext xmlns:x14="http://schemas.microsoft.com/office/spreadsheetml/2009/9/main" uri="{B025F937-C7B1-47D3-B67F-A62EFF666E3E}">
          <x14:id>{B890469A-133B-49F8-B4E1-211F5F2965E9}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890469A-133B-49F8-B4E1-211F5F2965E9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16A34A"/>
              <x14:axisColor rgb="FF000000"/>
            </x14:dataBar>
          </x14:cfRule>
          <xm:sqref>AI8:AI19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24"/>
    <col collapsed="false" customWidth="true" hidden="false" outlineLevel="0" max="6" min="4" style="0" width="14"/>
  </cols>
  <sheetData>
    <row r="2" customFormat="false" ht="33.75" hidden="false" customHeight="true" outlineLevel="0" collapsed="false">
      <c r="B2" s="8" t="s">
        <v>64</v>
      </c>
      <c r="C2" s="8"/>
      <c r="D2" s="8"/>
      <c r="E2" s="8"/>
      <c r="F2" s="8"/>
      <c r="G2" s="8"/>
    </row>
    <row r="4" customFormat="false" ht="15" hidden="false" customHeight="false" outlineLevel="0" collapsed="false">
      <c r="B4" s="9" t="s">
        <v>65</v>
      </c>
      <c r="C4" s="17" t="n">
        <f aca="false">COUNTA(Hábitos!$B$8:$B$19)</f>
        <v>5</v>
      </c>
    </row>
    <row r="5" customFormat="false" ht="15" hidden="false" customHeight="false" outlineLevel="0" collapsed="false">
      <c r="B5" s="9" t="s">
        <v>66</v>
      </c>
      <c r="C5" s="17" t="n">
        <f aca="false">SUM(Hábitos!$AH$8:$AH$19)</f>
        <v>26</v>
      </c>
    </row>
    <row r="6" customFormat="false" ht="15" hidden="false" customHeight="false" outlineLevel="0" collapsed="false">
      <c r="B6" s="9" t="s">
        <v>67</v>
      </c>
      <c r="C6" s="17" t="n">
        <f aca="false">IF(N(Hábitos!$J$4)=0,"",C4*Hábitos!$J$4)</f>
        <v>155</v>
      </c>
    </row>
    <row r="7" customFormat="false" ht="15" hidden="false" customHeight="false" outlineLevel="0" collapsed="false">
      <c r="B7" s="9" t="s">
        <v>68</v>
      </c>
      <c r="C7" s="18" t="n">
        <f aca="false">IF(N(C6)=0,"",C5/C6)</f>
        <v>0.167741935483871</v>
      </c>
    </row>
    <row r="8" customFormat="false" ht="15" hidden="false" customHeight="false" outlineLevel="0" collapsed="false">
      <c r="B8" s="9" t="s">
        <v>69</v>
      </c>
      <c r="C8" s="19" t="str">
        <f aca="false">IFERROR(INDEX(Hábitos!$B$8:$B$19,MATCH(MAX(Hábitos!$AI$8:$AI$19),Hábitos!$AI$8:$AI$19,0)),"")</f>
        <v>Beber 2 litros de agua</v>
      </c>
    </row>
    <row r="9" customFormat="false" ht="15" hidden="false" customHeight="false" outlineLevel="0" collapsed="false">
      <c r="B9" s="9" t="s">
        <v>70</v>
      </c>
      <c r="C9" s="19" t="str">
        <f aca="false">IFERROR(INDEX(Hábitos!$B$8:$B$19,MATCH(MIN(Hábitos!$AI$8:$AI$19),Hábitos!$AI$8:$AI$19,0)),"")</f>
        <v>Nada de móvil en la cama</v>
      </c>
    </row>
    <row r="10" customFormat="false" ht="15" hidden="false" customHeight="false" outlineLevel="0" collapsed="false">
      <c r="B10" s="9" t="s">
        <v>71</v>
      </c>
      <c r="C10" s="17" t="n">
        <f aca="false">IFERROR(MAX(Hábitos!$AJ$8:$AJ$19),"")</f>
        <v>10</v>
      </c>
    </row>
    <row r="13" customFormat="false" ht="15" hidden="false" customHeight="true" outlineLevel="0" collapsed="false">
      <c r="B13" s="20" t="s">
        <v>72</v>
      </c>
      <c r="C13" s="20"/>
      <c r="D13" s="20"/>
      <c r="E13" s="20"/>
      <c r="F13" s="20"/>
    </row>
    <row r="14" customFormat="false" ht="15" hidden="false" customHeight="false" outlineLevel="0" collapsed="false">
      <c r="B14" s="20"/>
      <c r="C14" s="20"/>
      <c r="D14" s="20"/>
      <c r="E14" s="20"/>
      <c r="F14" s="20"/>
    </row>
  </sheetData>
  <sheetProtection sheet="true" formatCells="false" formatColumns="false" formatRows="false" sort="false" autoFilter="false"/>
  <mergeCells count="2">
    <mergeCell ref="B2:G2"/>
    <mergeCell ref="B13:F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73</v>
      </c>
    </row>
    <row r="8" customFormat="false" ht="15" hidden="false" customHeight="false" outlineLevel="0" collapsed="false">
      <c r="C8" s="0" t="n">
        <f aca="false">IF(Hábitos!C8="X",1,0)</f>
        <v>1</v>
      </c>
      <c r="D8" s="0" t="n">
        <f aca="false">IF(Hábitos!D8="X",C8+1,0)</f>
        <v>2</v>
      </c>
      <c r="E8" s="0" t="n">
        <f aca="false">IF(Hábitos!E8="X",D8+1,0)</f>
        <v>3</v>
      </c>
      <c r="F8" s="0" t="n">
        <f aca="false">IF(Hábitos!F8="X",E8+1,0)</f>
        <v>0</v>
      </c>
      <c r="G8" s="0" t="n">
        <f aca="false">IF(Hábitos!G8="X",F8+1,0)</f>
        <v>1</v>
      </c>
      <c r="H8" s="0" t="n">
        <f aca="false">IF(Hábitos!H8="X",G8+1,0)</f>
        <v>2</v>
      </c>
      <c r="I8" s="0" t="n">
        <f aca="false">IF(Hábitos!I8="X",H8+1,0)</f>
        <v>3</v>
      </c>
      <c r="J8" s="0" t="n">
        <f aca="false">IF(Hábitos!J8="X",I8+1,0)</f>
        <v>4</v>
      </c>
      <c r="K8" s="0" t="n">
        <f aca="false">IF(Hábitos!K8="X",J8+1,0)</f>
        <v>5</v>
      </c>
      <c r="L8" s="0" t="n">
        <f aca="false">IF(Hábitos!L8="X",K8+1,0)</f>
        <v>6</v>
      </c>
      <c r="M8" s="0" t="n">
        <f aca="false">IF(Hábitos!M8="X",L8+1,0)</f>
        <v>0</v>
      </c>
      <c r="N8" s="0" t="n">
        <f aca="false">IF(Hábitos!N8="X",M8+1,0)</f>
        <v>0</v>
      </c>
      <c r="O8" s="0" t="n">
        <f aca="false">IF(Hábitos!O8="X",N8+1,0)</f>
        <v>0</v>
      </c>
      <c r="P8" s="0" t="n">
        <f aca="false">IF(Hábitos!P8="X",O8+1,0)</f>
        <v>0</v>
      </c>
      <c r="Q8" s="0" t="n">
        <f aca="false">IF(Hábitos!Q8="X",P8+1,0)</f>
        <v>0</v>
      </c>
      <c r="R8" s="0" t="n">
        <f aca="false">IF(Hábitos!R8="X",Q8+1,0)</f>
        <v>0</v>
      </c>
      <c r="S8" s="0" t="n">
        <f aca="false">IF(Hábitos!S8="X",R8+1,0)</f>
        <v>0</v>
      </c>
      <c r="T8" s="0" t="n">
        <f aca="false">IF(Hábitos!T8="X",S8+1,0)</f>
        <v>0</v>
      </c>
      <c r="U8" s="0" t="n">
        <f aca="false">IF(Hábitos!U8="X",T8+1,0)</f>
        <v>0</v>
      </c>
      <c r="V8" s="0" t="n">
        <f aca="false">IF(Hábitos!V8="X",U8+1,0)</f>
        <v>0</v>
      </c>
      <c r="W8" s="0" t="n">
        <f aca="false">IF(Hábitos!W8="X",V8+1,0)</f>
        <v>0</v>
      </c>
      <c r="X8" s="0" t="n">
        <f aca="false">IF(Hábitos!X8="X",W8+1,0)</f>
        <v>0</v>
      </c>
      <c r="Y8" s="0" t="n">
        <f aca="false">IF(Hábitos!Y8="X",X8+1,0)</f>
        <v>0</v>
      </c>
      <c r="Z8" s="0" t="n">
        <f aca="false">IF(Hábitos!Z8="X",Y8+1,0)</f>
        <v>0</v>
      </c>
      <c r="AA8" s="0" t="n">
        <f aca="false">IF(Hábitos!AA8="X",Z8+1,0)</f>
        <v>0</v>
      </c>
      <c r="AB8" s="0" t="n">
        <f aca="false">IF(Hábitos!AB8="X",AA8+1,0)</f>
        <v>0</v>
      </c>
      <c r="AC8" s="0" t="n">
        <f aca="false">IF(Hábitos!AC8="X",AB8+1,0)</f>
        <v>0</v>
      </c>
      <c r="AD8" s="0" t="n">
        <f aca="false">IF(Hábitos!AD8="X",AC8+1,0)</f>
        <v>0</v>
      </c>
      <c r="AE8" s="0" t="n">
        <f aca="false">IF(Hábitos!AE8="X",AD8+1,0)</f>
        <v>0</v>
      </c>
      <c r="AF8" s="0" t="n">
        <f aca="false">IF(Hábitos!AF8="X",AE8+1,0)</f>
        <v>0</v>
      </c>
      <c r="AG8" s="0" t="n">
        <f aca="false">IF(Hábitos!AG8="X",AF8+1,0)</f>
        <v>0</v>
      </c>
    </row>
    <row r="9" customFormat="false" ht="15" hidden="false" customHeight="false" outlineLevel="0" collapsed="false">
      <c r="C9" s="0" t="n">
        <f aca="false">IF(Hábitos!C9="X",1,0)</f>
        <v>1</v>
      </c>
      <c r="D9" s="0" t="n">
        <f aca="false">IF(Hábitos!D9="X",C9+1,0)</f>
        <v>2</v>
      </c>
      <c r="E9" s="0" t="n">
        <f aca="false">IF(Hábitos!E9="X",D9+1,0)</f>
        <v>0</v>
      </c>
      <c r="F9" s="0" t="n">
        <f aca="false">IF(Hábitos!F9="X",E9+1,0)</f>
        <v>1</v>
      </c>
      <c r="G9" s="0" t="n">
        <f aca="false">IF(Hábitos!G9="X",F9+1,0)</f>
        <v>2</v>
      </c>
      <c r="H9" s="0" t="n">
        <f aca="false">IF(Hábitos!H9="X",G9+1,0)</f>
        <v>0</v>
      </c>
      <c r="I9" s="0" t="n">
        <f aca="false">IF(Hábitos!I9="X",H9+1,0)</f>
        <v>1</v>
      </c>
      <c r="J9" s="0" t="n">
        <f aca="false">IF(Hábitos!J9="X",I9+1,0)</f>
        <v>2</v>
      </c>
      <c r="K9" s="0" t="n">
        <f aca="false">IF(Hábitos!K9="X",J9+1,0)</f>
        <v>0</v>
      </c>
      <c r="L9" s="0" t="n">
        <f aca="false">IF(Hábitos!L9="X",K9+1,0)</f>
        <v>1</v>
      </c>
      <c r="M9" s="0" t="n">
        <f aca="false">IF(Hábitos!M9="X",L9+1,0)</f>
        <v>0</v>
      </c>
      <c r="N9" s="0" t="n">
        <f aca="false">IF(Hábitos!N9="X",M9+1,0)</f>
        <v>0</v>
      </c>
      <c r="O9" s="0" t="n">
        <f aca="false">IF(Hábitos!O9="X",N9+1,0)</f>
        <v>0</v>
      </c>
      <c r="P9" s="0" t="n">
        <f aca="false">IF(Hábitos!P9="X",O9+1,0)</f>
        <v>0</v>
      </c>
      <c r="Q9" s="0" t="n">
        <f aca="false">IF(Hábitos!Q9="X",P9+1,0)</f>
        <v>0</v>
      </c>
      <c r="R9" s="0" t="n">
        <f aca="false">IF(Hábitos!R9="X",Q9+1,0)</f>
        <v>0</v>
      </c>
      <c r="S9" s="0" t="n">
        <f aca="false">IF(Hábitos!S9="X",R9+1,0)</f>
        <v>0</v>
      </c>
      <c r="T9" s="0" t="n">
        <f aca="false">IF(Hábitos!T9="X",S9+1,0)</f>
        <v>0</v>
      </c>
      <c r="U9" s="0" t="n">
        <f aca="false">IF(Hábitos!U9="X",T9+1,0)</f>
        <v>0</v>
      </c>
      <c r="V9" s="0" t="n">
        <f aca="false">IF(Hábitos!V9="X",U9+1,0)</f>
        <v>0</v>
      </c>
      <c r="W9" s="0" t="n">
        <f aca="false">IF(Hábitos!W9="X",V9+1,0)</f>
        <v>0</v>
      </c>
      <c r="X9" s="0" t="n">
        <f aca="false">IF(Hábitos!X9="X",W9+1,0)</f>
        <v>0</v>
      </c>
      <c r="Y9" s="0" t="n">
        <f aca="false">IF(Hábitos!Y9="X",X9+1,0)</f>
        <v>0</v>
      </c>
      <c r="Z9" s="0" t="n">
        <f aca="false">IF(Hábitos!Z9="X",Y9+1,0)</f>
        <v>0</v>
      </c>
      <c r="AA9" s="0" t="n">
        <f aca="false">IF(Hábitos!AA9="X",Z9+1,0)</f>
        <v>0</v>
      </c>
      <c r="AB9" s="0" t="n">
        <f aca="false">IF(Hábitos!AB9="X",AA9+1,0)</f>
        <v>0</v>
      </c>
      <c r="AC9" s="0" t="n">
        <f aca="false">IF(Hábitos!AC9="X",AB9+1,0)</f>
        <v>0</v>
      </c>
      <c r="AD9" s="0" t="n">
        <f aca="false">IF(Hábitos!AD9="X",AC9+1,0)</f>
        <v>0</v>
      </c>
      <c r="AE9" s="0" t="n">
        <f aca="false">IF(Hábitos!AE9="X",AD9+1,0)</f>
        <v>0</v>
      </c>
      <c r="AF9" s="0" t="n">
        <f aca="false">IF(Hábitos!AF9="X",AE9+1,0)</f>
        <v>0</v>
      </c>
      <c r="AG9" s="0" t="n">
        <f aca="false">IF(Hábitos!AG9="X",AF9+1,0)</f>
        <v>0</v>
      </c>
    </row>
    <row r="10" customFormat="false" ht="15" hidden="false" customHeight="false" outlineLevel="0" collapsed="false">
      <c r="C10" s="0" t="n">
        <f aca="false">IF(Hábitos!C10="X",1,0)</f>
        <v>1</v>
      </c>
      <c r="D10" s="0" t="n">
        <f aca="false">IF(Hábitos!D10="X",C10+1,0)</f>
        <v>2</v>
      </c>
      <c r="E10" s="0" t="n">
        <f aca="false">IF(Hábitos!E10="X",D10+1,0)</f>
        <v>3</v>
      </c>
      <c r="F10" s="0" t="n">
        <f aca="false">IF(Hábitos!F10="X",E10+1,0)</f>
        <v>4</v>
      </c>
      <c r="G10" s="0" t="n">
        <f aca="false">IF(Hábitos!G10="X",F10+1,0)</f>
        <v>5</v>
      </c>
      <c r="H10" s="0" t="n">
        <f aca="false">IF(Hábitos!H10="X",G10+1,0)</f>
        <v>6</v>
      </c>
      <c r="I10" s="0" t="n">
        <f aca="false">IF(Hábitos!I10="X",H10+1,0)</f>
        <v>7</v>
      </c>
      <c r="J10" s="0" t="n">
        <f aca="false">IF(Hábitos!J10="X",I10+1,0)</f>
        <v>8</v>
      </c>
      <c r="K10" s="0" t="n">
        <f aca="false">IF(Hábitos!K10="X",J10+1,0)</f>
        <v>9</v>
      </c>
      <c r="L10" s="0" t="n">
        <f aca="false">IF(Hábitos!L10="X",K10+1,0)</f>
        <v>10</v>
      </c>
      <c r="M10" s="0" t="n">
        <f aca="false">IF(Hábitos!M10="X",L10+1,0)</f>
        <v>0</v>
      </c>
      <c r="N10" s="0" t="n">
        <f aca="false">IF(Hábitos!N10="X",M10+1,0)</f>
        <v>0</v>
      </c>
      <c r="O10" s="0" t="n">
        <f aca="false">IF(Hábitos!O10="X",N10+1,0)</f>
        <v>0</v>
      </c>
      <c r="P10" s="0" t="n">
        <f aca="false">IF(Hábitos!P10="X",O10+1,0)</f>
        <v>0</v>
      </c>
      <c r="Q10" s="0" t="n">
        <f aca="false">IF(Hábitos!Q10="X",P10+1,0)</f>
        <v>0</v>
      </c>
      <c r="R10" s="0" t="n">
        <f aca="false">IF(Hábitos!R10="X",Q10+1,0)</f>
        <v>0</v>
      </c>
      <c r="S10" s="0" t="n">
        <f aca="false">IF(Hábitos!S10="X",R10+1,0)</f>
        <v>0</v>
      </c>
      <c r="T10" s="0" t="n">
        <f aca="false">IF(Hábitos!T10="X",S10+1,0)</f>
        <v>0</v>
      </c>
      <c r="U10" s="0" t="n">
        <f aca="false">IF(Hábitos!U10="X",T10+1,0)</f>
        <v>0</v>
      </c>
      <c r="V10" s="0" t="n">
        <f aca="false">IF(Hábitos!V10="X",U10+1,0)</f>
        <v>0</v>
      </c>
      <c r="W10" s="0" t="n">
        <f aca="false">IF(Hábitos!W10="X",V10+1,0)</f>
        <v>0</v>
      </c>
      <c r="X10" s="0" t="n">
        <f aca="false">IF(Hábitos!X10="X",W10+1,0)</f>
        <v>0</v>
      </c>
      <c r="Y10" s="0" t="n">
        <f aca="false">IF(Hábitos!Y10="X",X10+1,0)</f>
        <v>0</v>
      </c>
      <c r="Z10" s="0" t="n">
        <f aca="false">IF(Hábitos!Z10="X",Y10+1,0)</f>
        <v>0</v>
      </c>
      <c r="AA10" s="0" t="n">
        <f aca="false">IF(Hábitos!AA10="X",Z10+1,0)</f>
        <v>0</v>
      </c>
      <c r="AB10" s="0" t="n">
        <f aca="false">IF(Hábitos!AB10="X",AA10+1,0)</f>
        <v>0</v>
      </c>
      <c r="AC10" s="0" t="n">
        <f aca="false">IF(Hábitos!AC10="X",AB10+1,0)</f>
        <v>0</v>
      </c>
      <c r="AD10" s="0" t="n">
        <f aca="false">IF(Hábitos!AD10="X",AC10+1,0)</f>
        <v>0</v>
      </c>
      <c r="AE10" s="0" t="n">
        <f aca="false">IF(Hábitos!AE10="X",AD10+1,0)</f>
        <v>0</v>
      </c>
      <c r="AF10" s="0" t="n">
        <f aca="false">IF(Hábitos!AF10="X",AE10+1,0)</f>
        <v>0</v>
      </c>
      <c r="AG10" s="0" t="n">
        <f aca="false">IF(Hábitos!AG10="X",AF10+1,0)</f>
        <v>0</v>
      </c>
    </row>
    <row r="11" customFormat="false" ht="15" hidden="false" customHeight="false" outlineLevel="0" collapsed="false">
      <c r="C11" s="0" t="n">
        <f aca="false">IF(Hábitos!C11="X",1,0)</f>
        <v>0</v>
      </c>
      <c r="D11" s="0" t="n">
        <f aca="false">IF(Hábitos!D11="X",C11+1,0)</f>
        <v>0</v>
      </c>
      <c r="E11" s="0" t="n">
        <f aca="false">IF(Hábitos!E11="X",D11+1,0)</f>
        <v>0</v>
      </c>
      <c r="F11" s="0" t="n">
        <f aca="false">IF(Hábitos!F11="X",E11+1,0)</f>
        <v>0</v>
      </c>
      <c r="G11" s="0" t="n">
        <f aca="false">IF(Hábitos!G11="X",F11+1,0)</f>
        <v>0</v>
      </c>
      <c r="H11" s="0" t="n">
        <f aca="false">IF(Hábitos!H11="X",G11+1,0)</f>
        <v>0</v>
      </c>
      <c r="I11" s="0" t="n">
        <f aca="false">IF(Hábitos!I11="X",H11+1,0)</f>
        <v>0</v>
      </c>
      <c r="J11" s="0" t="n">
        <f aca="false">IF(Hábitos!J11="X",I11+1,0)</f>
        <v>0</v>
      </c>
      <c r="K11" s="0" t="n">
        <f aca="false">IF(Hábitos!K11="X",J11+1,0)</f>
        <v>0</v>
      </c>
      <c r="L11" s="0" t="n">
        <f aca="false">IF(Hábitos!L11="X",K11+1,0)</f>
        <v>0</v>
      </c>
      <c r="M11" s="0" t="n">
        <f aca="false">IF(Hábitos!M11="X",L11+1,0)</f>
        <v>0</v>
      </c>
      <c r="N11" s="0" t="n">
        <f aca="false">IF(Hábitos!N11="X",M11+1,0)</f>
        <v>0</v>
      </c>
      <c r="O11" s="0" t="n">
        <f aca="false">IF(Hábitos!O11="X",N11+1,0)</f>
        <v>0</v>
      </c>
      <c r="P11" s="0" t="n">
        <f aca="false">IF(Hábitos!P11="X",O11+1,0)</f>
        <v>0</v>
      </c>
      <c r="Q11" s="0" t="n">
        <f aca="false">IF(Hábitos!Q11="X",P11+1,0)</f>
        <v>0</v>
      </c>
      <c r="R11" s="0" t="n">
        <f aca="false">IF(Hábitos!R11="X",Q11+1,0)</f>
        <v>0</v>
      </c>
      <c r="S11" s="0" t="n">
        <f aca="false">IF(Hábitos!S11="X",R11+1,0)</f>
        <v>0</v>
      </c>
      <c r="T11" s="0" t="n">
        <f aca="false">IF(Hábitos!T11="X",S11+1,0)</f>
        <v>0</v>
      </c>
      <c r="U11" s="0" t="n">
        <f aca="false">IF(Hábitos!U11="X",T11+1,0)</f>
        <v>0</v>
      </c>
      <c r="V11" s="0" t="n">
        <f aca="false">IF(Hábitos!V11="X",U11+1,0)</f>
        <v>0</v>
      </c>
      <c r="W11" s="0" t="n">
        <f aca="false">IF(Hábitos!W11="X",V11+1,0)</f>
        <v>0</v>
      </c>
      <c r="X11" s="0" t="n">
        <f aca="false">IF(Hábitos!X11="X",W11+1,0)</f>
        <v>0</v>
      </c>
      <c r="Y11" s="0" t="n">
        <f aca="false">IF(Hábitos!Y11="X",X11+1,0)</f>
        <v>0</v>
      </c>
      <c r="Z11" s="0" t="n">
        <f aca="false">IF(Hábitos!Z11="X",Y11+1,0)</f>
        <v>0</v>
      </c>
      <c r="AA11" s="0" t="n">
        <f aca="false">IF(Hábitos!AA11="X",Z11+1,0)</f>
        <v>0</v>
      </c>
      <c r="AB11" s="0" t="n">
        <f aca="false">IF(Hábitos!AB11="X",AA11+1,0)</f>
        <v>0</v>
      </c>
      <c r="AC11" s="0" t="n">
        <f aca="false">IF(Hábitos!AC11="X",AB11+1,0)</f>
        <v>0</v>
      </c>
      <c r="AD11" s="0" t="n">
        <f aca="false">IF(Hábitos!AD11="X",AC11+1,0)</f>
        <v>0</v>
      </c>
      <c r="AE11" s="0" t="n">
        <f aca="false">IF(Hábitos!AE11="X",AD11+1,0)</f>
        <v>0</v>
      </c>
      <c r="AF11" s="0" t="n">
        <f aca="false">IF(Hábitos!AF11="X",AE11+1,0)</f>
        <v>0</v>
      </c>
      <c r="AG11" s="0" t="n">
        <f aca="false">IF(Hábitos!AG11="X",AF11+1,0)</f>
        <v>0</v>
      </c>
    </row>
    <row r="12" customFormat="false" ht="15" hidden="false" customHeight="false" outlineLevel="0" collapsed="false">
      <c r="C12" s="0" t="n">
        <f aca="false">IF(Hábitos!C12="X",1,0)</f>
        <v>0</v>
      </c>
      <c r="D12" s="0" t="n">
        <f aca="false">IF(Hábitos!D12="X",C12+1,0)</f>
        <v>0</v>
      </c>
      <c r="E12" s="0" t="n">
        <f aca="false">IF(Hábitos!E12="X",D12+1,0)</f>
        <v>0</v>
      </c>
      <c r="F12" s="0" t="n">
        <f aca="false">IF(Hábitos!F12="X",E12+1,0)</f>
        <v>0</v>
      </c>
      <c r="G12" s="0" t="n">
        <f aca="false">IF(Hábitos!G12="X",F12+1,0)</f>
        <v>0</v>
      </c>
      <c r="H12" s="0" t="n">
        <f aca="false">IF(Hábitos!H12="X",G12+1,0)</f>
        <v>0</v>
      </c>
      <c r="I12" s="0" t="n">
        <f aca="false">IF(Hábitos!I12="X",H12+1,0)</f>
        <v>0</v>
      </c>
      <c r="J12" s="0" t="n">
        <f aca="false">IF(Hábitos!J12="X",I12+1,0)</f>
        <v>0</v>
      </c>
      <c r="K12" s="0" t="n">
        <f aca="false">IF(Hábitos!K12="X",J12+1,0)</f>
        <v>0</v>
      </c>
      <c r="L12" s="0" t="n">
        <f aca="false">IF(Hábitos!L12="X",K12+1,0)</f>
        <v>0</v>
      </c>
      <c r="M12" s="0" t="n">
        <f aca="false">IF(Hábitos!M12="X",L12+1,0)</f>
        <v>0</v>
      </c>
      <c r="N12" s="0" t="n">
        <f aca="false">IF(Hábitos!N12="X",M12+1,0)</f>
        <v>0</v>
      </c>
      <c r="O12" s="0" t="n">
        <f aca="false">IF(Hábitos!O12="X",N12+1,0)</f>
        <v>0</v>
      </c>
      <c r="P12" s="0" t="n">
        <f aca="false">IF(Hábitos!P12="X",O12+1,0)</f>
        <v>0</v>
      </c>
      <c r="Q12" s="0" t="n">
        <f aca="false">IF(Hábitos!Q12="X",P12+1,0)</f>
        <v>0</v>
      </c>
      <c r="R12" s="0" t="n">
        <f aca="false">IF(Hábitos!R12="X",Q12+1,0)</f>
        <v>0</v>
      </c>
      <c r="S12" s="0" t="n">
        <f aca="false">IF(Hábitos!S12="X",R12+1,0)</f>
        <v>0</v>
      </c>
      <c r="T12" s="0" t="n">
        <f aca="false">IF(Hábitos!T12="X",S12+1,0)</f>
        <v>0</v>
      </c>
      <c r="U12" s="0" t="n">
        <f aca="false">IF(Hábitos!U12="X",T12+1,0)</f>
        <v>0</v>
      </c>
      <c r="V12" s="0" t="n">
        <f aca="false">IF(Hábitos!V12="X",U12+1,0)</f>
        <v>0</v>
      </c>
      <c r="W12" s="0" t="n">
        <f aca="false">IF(Hábitos!W12="X",V12+1,0)</f>
        <v>0</v>
      </c>
      <c r="X12" s="0" t="n">
        <f aca="false">IF(Hábitos!X12="X",W12+1,0)</f>
        <v>0</v>
      </c>
      <c r="Y12" s="0" t="n">
        <f aca="false">IF(Hábitos!Y12="X",X12+1,0)</f>
        <v>0</v>
      </c>
      <c r="Z12" s="0" t="n">
        <f aca="false">IF(Hábitos!Z12="X",Y12+1,0)</f>
        <v>0</v>
      </c>
      <c r="AA12" s="0" t="n">
        <f aca="false">IF(Hábitos!AA12="X",Z12+1,0)</f>
        <v>0</v>
      </c>
      <c r="AB12" s="0" t="n">
        <f aca="false">IF(Hábitos!AB12="X",AA12+1,0)</f>
        <v>0</v>
      </c>
      <c r="AC12" s="0" t="n">
        <f aca="false">IF(Hábitos!AC12="X",AB12+1,0)</f>
        <v>0</v>
      </c>
      <c r="AD12" s="0" t="n">
        <f aca="false">IF(Hábitos!AD12="X",AC12+1,0)</f>
        <v>0</v>
      </c>
      <c r="AE12" s="0" t="n">
        <f aca="false">IF(Hábitos!AE12="X",AD12+1,0)</f>
        <v>0</v>
      </c>
      <c r="AF12" s="0" t="n">
        <f aca="false">IF(Hábitos!AF12="X",AE12+1,0)</f>
        <v>0</v>
      </c>
      <c r="AG12" s="0" t="n">
        <f aca="false">IF(Hábitos!AG12="X",AF12+1,0)</f>
        <v>0</v>
      </c>
    </row>
    <row r="13" customFormat="false" ht="15" hidden="false" customHeight="false" outlineLevel="0" collapsed="false">
      <c r="C13" s="0" t="n">
        <f aca="false">IF(Hábitos!C13="X",1,0)</f>
        <v>0</v>
      </c>
      <c r="D13" s="0" t="n">
        <f aca="false">IF(Hábitos!D13="X",C13+1,0)</f>
        <v>0</v>
      </c>
      <c r="E13" s="0" t="n">
        <f aca="false">IF(Hábitos!E13="X",D13+1,0)</f>
        <v>0</v>
      </c>
      <c r="F13" s="0" t="n">
        <f aca="false">IF(Hábitos!F13="X",E13+1,0)</f>
        <v>0</v>
      </c>
      <c r="G13" s="0" t="n">
        <f aca="false">IF(Hábitos!G13="X",F13+1,0)</f>
        <v>0</v>
      </c>
      <c r="H13" s="0" t="n">
        <f aca="false">IF(Hábitos!H13="X",G13+1,0)</f>
        <v>0</v>
      </c>
      <c r="I13" s="0" t="n">
        <f aca="false">IF(Hábitos!I13="X",H13+1,0)</f>
        <v>0</v>
      </c>
      <c r="J13" s="0" t="n">
        <f aca="false">IF(Hábitos!J13="X",I13+1,0)</f>
        <v>0</v>
      </c>
      <c r="K13" s="0" t="n">
        <f aca="false">IF(Hábitos!K13="X",J13+1,0)</f>
        <v>0</v>
      </c>
      <c r="L13" s="0" t="n">
        <f aca="false">IF(Hábitos!L13="X",K13+1,0)</f>
        <v>0</v>
      </c>
      <c r="M13" s="0" t="n">
        <f aca="false">IF(Hábitos!M13="X",L13+1,0)</f>
        <v>0</v>
      </c>
      <c r="N13" s="0" t="n">
        <f aca="false">IF(Hábitos!N13="X",M13+1,0)</f>
        <v>0</v>
      </c>
      <c r="O13" s="0" t="n">
        <f aca="false">IF(Hábitos!O13="X",N13+1,0)</f>
        <v>0</v>
      </c>
      <c r="P13" s="0" t="n">
        <f aca="false">IF(Hábitos!P13="X",O13+1,0)</f>
        <v>0</v>
      </c>
      <c r="Q13" s="0" t="n">
        <f aca="false">IF(Hábitos!Q13="X",P13+1,0)</f>
        <v>0</v>
      </c>
      <c r="R13" s="0" t="n">
        <f aca="false">IF(Hábitos!R13="X",Q13+1,0)</f>
        <v>0</v>
      </c>
      <c r="S13" s="0" t="n">
        <f aca="false">IF(Hábitos!S13="X",R13+1,0)</f>
        <v>0</v>
      </c>
      <c r="T13" s="0" t="n">
        <f aca="false">IF(Hábitos!T13="X",S13+1,0)</f>
        <v>0</v>
      </c>
      <c r="U13" s="0" t="n">
        <f aca="false">IF(Hábitos!U13="X",T13+1,0)</f>
        <v>0</v>
      </c>
      <c r="V13" s="0" t="n">
        <f aca="false">IF(Hábitos!V13="X",U13+1,0)</f>
        <v>0</v>
      </c>
      <c r="W13" s="0" t="n">
        <f aca="false">IF(Hábitos!W13="X",V13+1,0)</f>
        <v>0</v>
      </c>
      <c r="X13" s="0" t="n">
        <f aca="false">IF(Hábitos!X13="X",W13+1,0)</f>
        <v>0</v>
      </c>
      <c r="Y13" s="0" t="n">
        <f aca="false">IF(Hábitos!Y13="X",X13+1,0)</f>
        <v>0</v>
      </c>
      <c r="Z13" s="0" t="n">
        <f aca="false">IF(Hábitos!Z13="X",Y13+1,0)</f>
        <v>0</v>
      </c>
      <c r="AA13" s="0" t="n">
        <f aca="false">IF(Hábitos!AA13="X",Z13+1,0)</f>
        <v>0</v>
      </c>
      <c r="AB13" s="0" t="n">
        <f aca="false">IF(Hábitos!AB13="X",AA13+1,0)</f>
        <v>0</v>
      </c>
      <c r="AC13" s="0" t="n">
        <f aca="false">IF(Hábitos!AC13="X",AB13+1,0)</f>
        <v>0</v>
      </c>
      <c r="AD13" s="0" t="n">
        <f aca="false">IF(Hábitos!AD13="X",AC13+1,0)</f>
        <v>0</v>
      </c>
      <c r="AE13" s="0" t="n">
        <f aca="false">IF(Hábitos!AE13="X",AD13+1,0)</f>
        <v>0</v>
      </c>
      <c r="AF13" s="0" t="n">
        <f aca="false">IF(Hábitos!AF13="X",AE13+1,0)</f>
        <v>0</v>
      </c>
      <c r="AG13" s="0" t="n">
        <f aca="false">IF(Hábitos!AG13="X",AF13+1,0)</f>
        <v>0</v>
      </c>
    </row>
    <row r="14" customFormat="false" ht="15" hidden="false" customHeight="false" outlineLevel="0" collapsed="false">
      <c r="C14" s="0" t="n">
        <f aca="false">IF(Hábitos!C14="X",1,0)</f>
        <v>0</v>
      </c>
      <c r="D14" s="0" t="n">
        <f aca="false">IF(Hábitos!D14="X",C14+1,0)</f>
        <v>0</v>
      </c>
      <c r="E14" s="0" t="n">
        <f aca="false">IF(Hábitos!E14="X",D14+1,0)</f>
        <v>0</v>
      </c>
      <c r="F14" s="0" t="n">
        <f aca="false">IF(Hábitos!F14="X",E14+1,0)</f>
        <v>0</v>
      </c>
      <c r="G14" s="0" t="n">
        <f aca="false">IF(Hábitos!G14="X",F14+1,0)</f>
        <v>0</v>
      </c>
      <c r="H14" s="0" t="n">
        <f aca="false">IF(Hábitos!H14="X",G14+1,0)</f>
        <v>0</v>
      </c>
      <c r="I14" s="0" t="n">
        <f aca="false">IF(Hábitos!I14="X",H14+1,0)</f>
        <v>0</v>
      </c>
      <c r="J14" s="0" t="n">
        <f aca="false">IF(Hábitos!J14="X",I14+1,0)</f>
        <v>0</v>
      </c>
      <c r="K14" s="0" t="n">
        <f aca="false">IF(Hábitos!K14="X",J14+1,0)</f>
        <v>0</v>
      </c>
      <c r="L14" s="0" t="n">
        <f aca="false">IF(Hábitos!L14="X",K14+1,0)</f>
        <v>0</v>
      </c>
      <c r="M14" s="0" t="n">
        <f aca="false">IF(Hábitos!M14="X",L14+1,0)</f>
        <v>0</v>
      </c>
      <c r="N14" s="0" t="n">
        <f aca="false">IF(Hábitos!N14="X",M14+1,0)</f>
        <v>0</v>
      </c>
      <c r="O14" s="0" t="n">
        <f aca="false">IF(Hábitos!O14="X",N14+1,0)</f>
        <v>0</v>
      </c>
      <c r="P14" s="0" t="n">
        <f aca="false">IF(Hábitos!P14="X",O14+1,0)</f>
        <v>0</v>
      </c>
      <c r="Q14" s="0" t="n">
        <f aca="false">IF(Hábitos!Q14="X",P14+1,0)</f>
        <v>0</v>
      </c>
      <c r="R14" s="0" t="n">
        <f aca="false">IF(Hábitos!R14="X",Q14+1,0)</f>
        <v>0</v>
      </c>
      <c r="S14" s="0" t="n">
        <f aca="false">IF(Hábitos!S14="X",R14+1,0)</f>
        <v>0</v>
      </c>
      <c r="T14" s="0" t="n">
        <f aca="false">IF(Hábitos!T14="X",S14+1,0)</f>
        <v>0</v>
      </c>
      <c r="U14" s="0" t="n">
        <f aca="false">IF(Hábitos!U14="X",T14+1,0)</f>
        <v>0</v>
      </c>
      <c r="V14" s="0" t="n">
        <f aca="false">IF(Hábitos!V14="X",U14+1,0)</f>
        <v>0</v>
      </c>
      <c r="W14" s="0" t="n">
        <f aca="false">IF(Hábitos!W14="X",V14+1,0)</f>
        <v>0</v>
      </c>
      <c r="X14" s="0" t="n">
        <f aca="false">IF(Hábitos!X14="X",W14+1,0)</f>
        <v>0</v>
      </c>
      <c r="Y14" s="0" t="n">
        <f aca="false">IF(Hábitos!Y14="X",X14+1,0)</f>
        <v>0</v>
      </c>
      <c r="Z14" s="0" t="n">
        <f aca="false">IF(Hábitos!Z14="X",Y14+1,0)</f>
        <v>0</v>
      </c>
      <c r="AA14" s="0" t="n">
        <f aca="false">IF(Hábitos!AA14="X",Z14+1,0)</f>
        <v>0</v>
      </c>
      <c r="AB14" s="0" t="n">
        <f aca="false">IF(Hábitos!AB14="X",AA14+1,0)</f>
        <v>0</v>
      </c>
      <c r="AC14" s="0" t="n">
        <f aca="false">IF(Hábitos!AC14="X",AB14+1,0)</f>
        <v>0</v>
      </c>
      <c r="AD14" s="0" t="n">
        <f aca="false">IF(Hábitos!AD14="X",AC14+1,0)</f>
        <v>0</v>
      </c>
      <c r="AE14" s="0" t="n">
        <f aca="false">IF(Hábitos!AE14="X",AD14+1,0)</f>
        <v>0</v>
      </c>
      <c r="AF14" s="0" t="n">
        <f aca="false">IF(Hábitos!AF14="X",AE14+1,0)</f>
        <v>0</v>
      </c>
      <c r="AG14" s="0" t="n">
        <f aca="false">IF(Hábitos!AG14="X",AF14+1,0)</f>
        <v>0</v>
      </c>
    </row>
    <row r="15" customFormat="false" ht="15" hidden="false" customHeight="false" outlineLevel="0" collapsed="false">
      <c r="C15" s="0" t="n">
        <f aca="false">IF(Hábitos!C15="X",1,0)</f>
        <v>0</v>
      </c>
      <c r="D15" s="0" t="n">
        <f aca="false">IF(Hábitos!D15="X",C15+1,0)</f>
        <v>0</v>
      </c>
      <c r="E15" s="0" t="n">
        <f aca="false">IF(Hábitos!E15="X",D15+1,0)</f>
        <v>0</v>
      </c>
      <c r="F15" s="0" t="n">
        <f aca="false">IF(Hábitos!F15="X",E15+1,0)</f>
        <v>0</v>
      </c>
      <c r="G15" s="0" t="n">
        <f aca="false">IF(Hábitos!G15="X",F15+1,0)</f>
        <v>0</v>
      </c>
      <c r="H15" s="0" t="n">
        <f aca="false">IF(Hábitos!H15="X",G15+1,0)</f>
        <v>0</v>
      </c>
      <c r="I15" s="0" t="n">
        <f aca="false">IF(Hábitos!I15="X",H15+1,0)</f>
        <v>0</v>
      </c>
      <c r="J15" s="0" t="n">
        <f aca="false">IF(Hábitos!J15="X",I15+1,0)</f>
        <v>0</v>
      </c>
      <c r="K15" s="0" t="n">
        <f aca="false">IF(Hábitos!K15="X",J15+1,0)</f>
        <v>0</v>
      </c>
      <c r="L15" s="0" t="n">
        <f aca="false">IF(Hábitos!L15="X",K15+1,0)</f>
        <v>0</v>
      </c>
      <c r="M15" s="0" t="n">
        <f aca="false">IF(Hábitos!M15="X",L15+1,0)</f>
        <v>0</v>
      </c>
      <c r="N15" s="0" t="n">
        <f aca="false">IF(Hábitos!N15="X",M15+1,0)</f>
        <v>0</v>
      </c>
      <c r="O15" s="0" t="n">
        <f aca="false">IF(Hábitos!O15="X",N15+1,0)</f>
        <v>0</v>
      </c>
      <c r="P15" s="0" t="n">
        <f aca="false">IF(Hábitos!P15="X",O15+1,0)</f>
        <v>0</v>
      </c>
      <c r="Q15" s="0" t="n">
        <f aca="false">IF(Hábitos!Q15="X",P15+1,0)</f>
        <v>0</v>
      </c>
      <c r="R15" s="0" t="n">
        <f aca="false">IF(Hábitos!R15="X",Q15+1,0)</f>
        <v>0</v>
      </c>
      <c r="S15" s="0" t="n">
        <f aca="false">IF(Hábitos!S15="X",R15+1,0)</f>
        <v>0</v>
      </c>
      <c r="T15" s="0" t="n">
        <f aca="false">IF(Hábitos!T15="X",S15+1,0)</f>
        <v>0</v>
      </c>
      <c r="U15" s="0" t="n">
        <f aca="false">IF(Hábitos!U15="X",T15+1,0)</f>
        <v>0</v>
      </c>
      <c r="V15" s="0" t="n">
        <f aca="false">IF(Hábitos!V15="X",U15+1,0)</f>
        <v>0</v>
      </c>
      <c r="W15" s="0" t="n">
        <f aca="false">IF(Hábitos!W15="X",V15+1,0)</f>
        <v>0</v>
      </c>
      <c r="X15" s="0" t="n">
        <f aca="false">IF(Hábitos!X15="X",W15+1,0)</f>
        <v>0</v>
      </c>
      <c r="Y15" s="0" t="n">
        <f aca="false">IF(Hábitos!Y15="X",X15+1,0)</f>
        <v>0</v>
      </c>
      <c r="Z15" s="0" t="n">
        <f aca="false">IF(Hábitos!Z15="X",Y15+1,0)</f>
        <v>0</v>
      </c>
      <c r="AA15" s="0" t="n">
        <f aca="false">IF(Hábitos!AA15="X",Z15+1,0)</f>
        <v>0</v>
      </c>
      <c r="AB15" s="0" t="n">
        <f aca="false">IF(Hábitos!AB15="X",AA15+1,0)</f>
        <v>0</v>
      </c>
      <c r="AC15" s="0" t="n">
        <f aca="false">IF(Hábitos!AC15="X",AB15+1,0)</f>
        <v>0</v>
      </c>
      <c r="AD15" s="0" t="n">
        <f aca="false">IF(Hábitos!AD15="X",AC15+1,0)</f>
        <v>0</v>
      </c>
      <c r="AE15" s="0" t="n">
        <f aca="false">IF(Hábitos!AE15="X",AD15+1,0)</f>
        <v>0</v>
      </c>
      <c r="AF15" s="0" t="n">
        <f aca="false">IF(Hábitos!AF15="X",AE15+1,0)</f>
        <v>0</v>
      </c>
      <c r="AG15" s="0" t="n">
        <f aca="false">IF(Hábitos!AG15="X",AF15+1,0)</f>
        <v>0</v>
      </c>
    </row>
    <row r="16" customFormat="false" ht="15" hidden="false" customHeight="false" outlineLevel="0" collapsed="false">
      <c r="C16" s="0" t="n">
        <f aca="false">IF(Hábitos!C16="X",1,0)</f>
        <v>0</v>
      </c>
      <c r="D16" s="0" t="n">
        <f aca="false">IF(Hábitos!D16="X",C16+1,0)</f>
        <v>0</v>
      </c>
      <c r="E16" s="0" t="n">
        <f aca="false">IF(Hábitos!E16="X",D16+1,0)</f>
        <v>0</v>
      </c>
      <c r="F16" s="0" t="n">
        <f aca="false">IF(Hábitos!F16="X",E16+1,0)</f>
        <v>0</v>
      </c>
      <c r="G16" s="0" t="n">
        <f aca="false">IF(Hábitos!G16="X",F16+1,0)</f>
        <v>0</v>
      </c>
      <c r="H16" s="0" t="n">
        <f aca="false">IF(Hábitos!H16="X",G16+1,0)</f>
        <v>0</v>
      </c>
      <c r="I16" s="0" t="n">
        <f aca="false">IF(Hábitos!I16="X",H16+1,0)</f>
        <v>0</v>
      </c>
      <c r="J16" s="0" t="n">
        <f aca="false">IF(Hábitos!J16="X",I16+1,0)</f>
        <v>0</v>
      </c>
      <c r="K16" s="0" t="n">
        <f aca="false">IF(Hábitos!K16="X",J16+1,0)</f>
        <v>0</v>
      </c>
      <c r="L16" s="0" t="n">
        <f aca="false">IF(Hábitos!L16="X",K16+1,0)</f>
        <v>0</v>
      </c>
      <c r="M16" s="0" t="n">
        <f aca="false">IF(Hábitos!M16="X",L16+1,0)</f>
        <v>0</v>
      </c>
      <c r="N16" s="0" t="n">
        <f aca="false">IF(Hábitos!N16="X",M16+1,0)</f>
        <v>0</v>
      </c>
      <c r="O16" s="0" t="n">
        <f aca="false">IF(Hábitos!O16="X",N16+1,0)</f>
        <v>0</v>
      </c>
      <c r="P16" s="0" t="n">
        <f aca="false">IF(Hábitos!P16="X",O16+1,0)</f>
        <v>0</v>
      </c>
      <c r="Q16" s="0" t="n">
        <f aca="false">IF(Hábitos!Q16="X",P16+1,0)</f>
        <v>0</v>
      </c>
      <c r="R16" s="0" t="n">
        <f aca="false">IF(Hábitos!R16="X",Q16+1,0)</f>
        <v>0</v>
      </c>
      <c r="S16" s="0" t="n">
        <f aca="false">IF(Hábitos!S16="X",R16+1,0)</f>
        <v>0</v>
      </c>
      <c r="T16" s="0" t="n">
        <f aca="false">IF(Hábitos!T16="X",S16+1,0)</f>
        <v>0</v>
      </c>
      <c r="U16" s="0" t="n">
        <f aca="false">IF(Hábitos!U16="X",T16+1,0)</f>
        <v>0</v>
      </c>
      <c r="V16" s="0" t="n">
        <f aca="false">IF(Hábitos!V16="X",U16+1,0)</f>
        <v>0</v>
      </c>
      <c r="W16" s="0" t="n">
        <f aca="false">IF(Hábitos!W16="X",V16+1,0)</f>
        <v>0</v>
      </c>
      <c r="X16" s="0" t="n">
        <f aca="false">IF(Hábitos!X16="X",W16+1,0)</f>
        <v>0</v>
      </c>
      <c r="Y16" s="0" t="n">
        <f aca="false">IF(Hábitos!Y16="X",X16+1,0)</f>
        <v>0</v>
      </c>
      <c r="Z16" s="0" t="n">
        <f aca="false">IF(Hábitos!Z16="X",Y16+1,0)</f>
        <v>0</v>
      </c>
      <c r="AA16" s="0" t="n">
        <f aca="false">IF(Hábitos!AA16="X",Z16+1,0)</f>
        <v>0</v>
      </c>
      <c r="AB16" s="0" t="n">
        <f aca="false">IF(Hábitos!AB16="X",AA16+1,0)</f>
        <v>0</v>
      </c>
      <c r="AC16" s="0" t="n">
        <f aca="false">IF(Hábitos!AC16="X",AB16+1,0)</f>
        <v>0</v>
      </c>
      <c r="AD16" s="0" t="n">
        <f aca="false">IF(Hábitos!AD16="X",AC16+1,0)</f>
        <v>0</v>
      </c>
      <c r="AE16" s="0" t="n">
        <f aca="false">IF(Hábitos!AE16="X",AD16+1,0)</f>
        <v>0</v>
      </c>
      <c r="AF16" s="0" t="n">
        <f aca="false">IF(Hábitos!AF16="X",AE16+1,0)</f>
        <v>0</v>
      </c>
      <c r="AG16" s="0" t="n">
        <f aca="false">IF(Hábitos!AG16="X",AF16+1,0)</f>
        <v>0</v>
      </c>
    </row>
    <row r="17" customFormat="false" ht="15" hidden="false" customHeight="false" outlineLevel="0" collapsed="false">
      <c r="C17" s="0" t="n">
        <f aca="false">IF(Hábitos!C17="X",1,0)</f>
        <v>0</v>
      </c>
      <c r="D17" s="0" t="n">
        <f aca="false">IF(Hábitos!D17="X",C17+1,0)</f>
        <v>0</v>
      </c>
      <c r="E17" s="0" t="n">
        <f aca="false">IF(Hábitos!E17="X",D17+1,0)</f>
        <v>0</v>
      </c>
      <c r="F17" s="0" t="n">
        <f aca="false">IF(Hábitos!F17="X",E17+1,0)</f>
        <v>0</v>
      </c>
      <c r="G17" s="0" t="n">
        <f aca="false">IF(Hábitos!G17="X",F17+1,0)</f>
        <v>0</v>
      </c>
      <c r="H17" s="0" t="n">
        <f aca="false">IF(Hábitos!H17="X",G17+1,0)</f>
        <v>0</v>
      </c>
      <c r="I17" s="0" t="n">
        <f aca="false">IF(Hábitos!I17="X",H17+1,0)</f>
        <v>0</v>
      </c>
      <c r="J17" s="0" t="n">
        <f aca="false">IF(Hábitos!J17="X",I17+1,0)</f>
        <v>0</v>
      </c>
      <c r="K17" s="0" t="n">
        <f aca="false">IF(Hábitos!K17="X",J17+1,0)</f>
        <v>0</v>
      </c>
      <c r="L17" s="0" t="n">
        <f aca="false">IF(Hábitos!L17="X",K17+1,0)</f>
        <v>0</v>
      </c>
      <c r="M17" s="0" t="n">
        <f aca="false">IF(Hábitos!M17="X",L17+1,0)</f>
        <v>0</v>
      </c>
      <c r="N17" s="0" t="n">
        <f aca="false">IF(Hábitos!N17="X",M17+1,0)</f>
        <v>0</v>
      </c>
      <c r="O17" s="0" t="n">
        <f aca="false">IF(Hábitos!O17="X",N17+1,0)</f>
        <v>0</v>
      </c>
      <c r="P17" s="0" t="n">
        <f aca="false">IF(Hábitos!P17="X",O17+1,0)</f>
        <v>0</v>
      </c>
      <c r="Q17" s="0" t="n">
        <f aca="false">IF(Hábitos!Q17="X",P17+1,0)</f>
        <v>0</v>
      </c>
      <c r="R17" s="0" t="n">
        <f aca="false">IF(Hábitos!R17="X",Q17+1,0)</f>
        <v>0</v>
      </c>
      <c r="S17" s="0" t="n">
        <f aca="false">IF(Hábitos!S17="X",R17+1,0)</f>
        <v>0</v>
      </c>
      <c r="T17" s="0" t="n">
        <f aca="false">IF(Hábitos!T17="X",S17+1,0)</f>
        <v>0</v>
      </c>
      <c r="U17" s="0" t="n">
        <f aca="false">IF(Hábitos!U17="X",T17+1,0)</f>
        <v>0</v>
      </c>
      <c r="V17" s="0" t="n">
        <f aca="false">IF(Hábitos!V17="X",U17+1,0)</f>
        <v>0</v>
      </c>
      <c r="W17" s="0" t="n">
        <f aca="false">IF(Hábitos!W17="X",V17+1,0)</f>
        <v>0</v>
      </c>
      <c r="X17" s="0" t="n">
        <f aca="false">IF(Hábitos!X17="X",W17+1,0)</f>
        <v>0</v>
      </c>
      <c r="Y17" s="0" t="n">
        <f aca="false">IF(Hábitos!Y17="X",X17+1,0)</f>
        <v>0</v>
      </c>
      <c r="Z17" s="0" t="n">
        <f aca="false">IF(Hábitos!Z17="X",Y17+1,0)</f>
        <v>0</v>
      </c>
      <c r="AA17" s="0" t="n">
        <f aca="false">IF(Hábitos!AA17="X",Z17+1,0)</f>
        <v>0</v>
      </c>
      <c r="AB17" s="0" t="n">
        <f aca="false">IF(Hábitos!AB17="X",AA17+1,0)</f>
        <v>0</v>
      </c>
      <c r="AC17" s="0" t="n">
        <f aca="false">IF(Hábitos!AC17="X",AB17+1,0)</f>
        <v>0</v>
      </c>
      <c r="AD17" s="0" t="n">
        <f aca="false">IF(Hábitos!AD17="X",AC17+1,0)</f>
        <v>0</v>
      </c>
      <c r="AE17" s="0" t="n">
        <f aca="false">IF(Hábitos!AE17="X",AD17+1,0)</f>
        <v>0</v>
      </c>
      <c r="AF17" s="0" t="n">
        <f aca="false">IF(Hábitos!AF17="X",AE17+1,0)</f>
        <v>0</v>
      </c>
      <c r="AG17" s="0" t="n">
        <f aca="false">IF(Hábitos!AG17="X",AF17+1,0)</f>
        <v>0</v>
      </c>
    </row>
    <row r="18" customFormat="false" ht="15" hidden="false" customHeight="false" outlineLevel="0" collapsed="false">
      <c r="C18" s="0" t="n">
        <f aca="false">IF(Hábitos!C18="X",1,0)</f>
        <v>0</v>
      </c>
      <c r="D18" s="0" t="n">
        <f aca="false">IF(Hábitos!D18="X",C18+1,0)</f>
        <v>0</v>
      </c>
      <c r="E18" s="0" t="n">
        <f aca="false">IF(Hábitos!E18="X",D18+1,0)</f>
        <v>0</v>
      </c>
      <c r="F18" s="0" t="n">
        <f aca="false">IF(Hábitos!F18="X",E18+1,0)</f>
        <v>0</v>
      </c>
      <c r="G18" s="0" t="n">
        <f aca="false">IF(Hábitos!G18="X",F18+1,0)</f>
        <v>0</v>
      </c>
      <c r="H18" s="0" t="n">
        <f aca="false">IF(Hábitos!H18="X",G18+1,0)</f>
        <v>0</v>
      </c>
      <c r="I18" s="0" t="n">
        <f aca="false">IF(Hábitos!I18="X",H18+1,0)</f>
        <v>0</v>
      </c>
      <c r="J18" s="0" t="n">
        <f aca="false">IF(Hábitos!J18="X",I18+1,0)</f>
        <v>0</v>
      </c>
      <c r="K18" s="0" t="n">
        <f aca="false">IF(Hábitos!K18="X",J18+1,0)</f>
        <v>0</v>
      </c>
      <c r="L18" s="0" t="n">
        <f aca="false">IF(Hábitos!L18="X",K18+1,0)</f>
        <v>0</v>
      </c>
      <c r="M18" s="0" t="n">
        <f aca="false">IF(Hábitos!M18="X",L18+1,0)</f>
        <v>0</v>
      </c>
      <c r="N18" s="0" t="n">
        <f aca="false">IF(Hábitos!N18="X",M18+1,0)</f>
        <v>0</v>
      </c>
      <c r="O18" s="0" t="n">
        <f aca="false">IF(Hábitos!O18="X",N18+1,0)</f>
        <v>0</v>
      </c>
      <c r="P18" s="0" t="n">
        <f aca="false">IF(Hábitos!P18="X",O18+1,0)</f>
        <v>0</v>
      </c>
      <c r="Q18" s="0" t="n">
        <f aca="false">IF(Hábitos!Q18="X",P18+1,0)</f>
        <v>0</v>
      </c>
      <c r="R18" s="0" t="n">
        <f aca="false">IF(Hábitos!R18="X",Q18+1,0)</f>
        <v>0</v>
      </c>
      <c r="S18" s="0" t="n">
        <f aca="false">IF(Hábitos!S18="X",R18+1,0)</f>
        <v>0</v>
      </c>
      <c r="T18" s="0" t="n">
        <f aca="false">IF(Hábitos!T18="X",S18+1,0)</f>
        <v>0</v>
      </c>
      <c r="U18" s="0" t="n">
        <f aca="false">IF(Hábitos!U18="X",T18+1,0)</f>
        <v>0</v>
      </c>
      <c r="V18" s="0" t="n">
        <f aca="false">IF(Hábitos!V18="X",U18+1,0)</f>
        <v>0</v>
      </c>
      <c r="W18" s="0" t="n">
        <f aca="false">IF(Hábitos!W18="X",V18+1,0)</f>
        <v>0</v>
      </c>
      <c r="X18" s="0" t="n">
        <f aca="false">IF(Hábitos!X18="X",W18+1,0)</f>
        <v>0</v>
      </c>
      <c r="Y18" s="0" t="n">
        <f aca="false">IF(Hábitos!Y18="X",X18+1,0)</f>
        <v>0</v>
      </c>
      <c r="Z18" s="0" t="n">
        <f aca="false">IF(Hábitos!Z18="X",Y18+1,0)</f>
        <v>0</v>
      </c>
      <c r="AA18" s="0" t="n">
        <f aca="false">IF(Hábitos!AA18="X",Z18+1,0)</f>
        <v>0</v>
      </c>
      <c r="AB18" s="0" t="n">
        <f aca="false">IF(Hábitos!AB18="X",AA18+1,0)</f>
        <v>0</v>
      </c>
      <c r="AC18" s="0" t="n">
        <f aca="false">IF(Hábitos!AC18="X",AB18+1,0)</f>
        <v>0</v>
      </c>
      <c r="AD18" s="0" t="n">
        <f aca="false">IF(Hábitos!AD18="X",AC18+1,0)</f>
        <v>0</v>
      </c>
      <c r="AE18" s="0" t="n">
        <f aca="false">IF(Hábitos!AE18="X",AD18+1,0)</f>
        <v>0</v>
      </c>
      <c r="AF18" s="0" t="n">
        <f aca="false">IF(Hábitos!AF18="X",AE18+1,0)</f>
        <v>0</v>
      </c>
      <c r="AG18" s="0" t="n">
        <f aca="false">IF(Hábitos!AG18="X",AF18+1,0)</f>
        <v>0</v>
      </c>
    </row>
    <row r="19" customFormat="false" ht="15" hidden="false" customHeight="false" outlineLevel="0" collapsed="false">
      <c r="C19" s="0" t="n">
        <f aca="false">IF(Hábitos!C19="X",1,0)</f>
        <v>0</v>
      </c>
      <c r="D19" s="0" t="n">
        <f aca="false">IF(Hábitos!D19="X",C19+1,0)</f>
        <v>0</v>
      </c>
      <c r="E19" s="0" t="n">
        <f aca="false">IF(Hábitos!E19="X",D19+1,0)</f>
        <v>0</v>
      </c>
      <c r="F19" s="0" t="n">
        <f aca="false">IF(Hábitos!F19="X",E19+1,0)</f>
        <v>0</v>
      </c>
      <c r="G19" s="0" t="n">
        <f aca="false">IF(Hábitos!G19="X",F19+1,0)</f>
        <v>0</v>
      </c>
      <c r="H19" s="0" t="n">
        <f aca="false">IF(Hábitos!H19="X",G19+1,0)</f>
        <v>0</v>
      </c>
      <c r="I19" s="0" t="n">
        <f aca="false">IF(Hábitos!I19="X",H19+1,0)</f>
        <v>0</v>
      </c>
      <c r="J19" s="0" t="n">
        <f aca="false">IF(Hábitos!J19="X",I19+1,0)</f>
        <v>0</v>
      </c>
      <c r="K19" s="0" t="n">
        <f aca="false">IF(Hábitos!K19="X",J19+1,0)</f>
        <v>0</v>
      </c>
      <c r="L19" s="0" t="n">
        <f aca="false">IF(Hábitos!L19="X",K19+1,0)</f>
        <v>0</v>
      </c>
      <c r="M19" s="0" t="n">
        <f aca="false">IF(Hábitos!M19="X",L19+1,0)</f>
        <v>0</v>
      </c>
      <c r="N19" s="0" t="n">
        <f aca="false">IF(Hábitos!N19="X",M19+1,0)</f>
        <v>0</v>
      </c>
      <c r="O19" s="0" t="n">
        <f aca="false">IF(Hábitos!O19="X",N19+1,0)</f>
        <v>0</v>
      </c>
      <c r="P19" s="0" t="n">
        <f aca="false">IF(Hábitos!P19="X",O19+1,0)</f>
        <v>0</v>
      </c>
      <c r="Q19" s="0" t="n">
        <f aca="false">IF(Hábitos!Q19="X",P19+1,0)</f>
        <v>0</v>
      </c>
      <c r="R19" s="0" t="n">
        <f aca="false">IF(Hábitos!R19="X",Q19+1,0)</f>
        <v>0</v>
      </c>
      <c r="S19" s="0" t="n">
        <f aca="false">IF(Hábitos!S19="X",R19+1,0)</f>
        <v>0</v>
      </c>
      <c r="T19" s="0" t="n">
        <f aca="false">IF(Hábitos!T19="X",S19+1,0)</f>
        <v>0</v>
      </c>
      <c r="U19" s="0" t="n">
        <f aca="false">IF(Hábitos!U19="X",T19+1,0)</f>
        <v>0</v>
      </c>
      <c r="V19" s="0" t="n">
        <f aca="false">IF(Hábitos!V19="X",U19+1,0)</f>
        <v>0</v>
      </c>
      <c r="W19" s="0" t="n">
        <f aca="false">IF(Hábitos!W19="X",V19+1,0)</f>
        <v>0</v>
      </c>
      <c r="X19" s="0" t="n">
        <f aca="false">IF(Hábitos!X19="X",W19+1,0)</f>
        <v>0</v>
      </c>
      <c r="Y19" s="0" t="n">
        <f aca="false">IF(Hábitos!Y19="X",X19+1,0)</f>
        <v>0</v>
      </c>
      <c r="Z19" s="0" t="n">
        <f aca="false">IF(Hábitos!Z19="X",Y19+1,0)</f>
        <v>0</v>
      </c>
      <c r="AA19" s="0" t="n">
        <f aca="false">IF(Hábitos!AA19="X",Z19+1,0)</f>
        <v>0</v>
      </c>
      <c r="AB19" s="0" t="n">
        <f aca="false">IF(Hábitos!AB19="X",AA19+1,0)</f>
        <v>0</v>
      </c>
      <c r="AC19" s="0" t="n">
        <f aca="false">IF(Hábitos!AC19="X",AB19+1,0)</f>
        <v>0</v>
      </c>
      <c r="AD19" s="0" t="n">
        <f aca="false">IF(Hábitos!AD19="X",AC19+1,0)</f>
        <v>0</v>
      </c>
      <c r="AE19" s="0" t="n">
        <f aca="false">IF(Hábitos!AE19="X",AD19+1,0)</f>
        <v>0</v>
      </c>
      <c r="AF19" s="0" t="n">
        <f aca="false">IF(Hábitos!AF19="X",AE19+1,0)</f>
        <v>0</v>
      </c>
      <c r="AG19" s="0" t="n">
        <f aca="false">IF(Hábitos!AG19="X",AF19+1,0)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2026-08-11T15:37:46Z</dcterms:created>
  <dc:creator>openpyxl</dc:creator>
  <dc:description/>
  <dc:language>en-US</dc:language>
  <cp:lastModifiedBy/>
  <dcterms:modified xsi:type="dcterms:W3CDTF">2026-08-11T15:37:46Z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